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servatorio de Salud\Publicaciones Observatorio\Inumunoprevenibles\Salud Ambiental\"/>
    </mc:Choice>
  </mc:AlternateContent>
  <bookViews>
    <workbookView xWindow="0" yWindow="0" windowWidth="28800" windowHeight="12015"/>
  </bookViews>
  <sheets>
    <sheet name="Estadisticas Dengue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<sst xmlns="http://schemas.openxmlformats.org/spreadsheetml/2006/main" count="86" uniqueCount="67">
  <si>
    <t>DENGUE</t>
  </si>
  <si>
    <t>Año 2015</t>
  </si>
  <si>
    <t>Año 2016</t>
  </si>
  <si>
    <t>Año 2017</t>
  </si>
  <si>
    <t>Año 2018</t>
  </si>
  <si>
    <t>Año 2019</t>
  </si>
  <si>
    <t>Año 2020</t>
  </si>
  <si>
    <t>Año</t>
  </si>
  <si>
    <t>Casos</t>
  </si>
  <si>
    <t>Fuente: Sivigila Municipal</t>
  </si>
  <si>
    <t xml:space="preserve">Por procedencia Itagui </t>
  </si>
  <si>
    <t>Se realiza depuración de datos y eliminación de casos descartados por IGM</t>
  </si>
  <si>
    <t>Distribución de casos notificados por semana epidemiológica, Año 2016-2020</t>
  </si>
  <si>
    <t>Total general</t>
  </si>
  <si>
    <t>00 a 04</t>
  </si>
  <si>
    <t>05 a 09</t>
  </si>
  <si>
    <t>10 a 19</t>
  </si>
  <si>
    <t>20 a 29</t>
  </si>
  <si>
    <t>30 a 39</t>
  </si>
  <si>
    <t>40 a 49</t>
  </si>
  <si>
    <t>50 a 59</t>
  </si>
  <si>
    <t>60 a 69</t>
  </si>
  <si>
    <t>70 y más</t>
  </si>
  <si>
    <t>Grupo de edad</t>
  </si>
  <si>
    <t>Mujeres</t>
  </si>
  <si>
    <t>Hombres</t>
  </si>
  <si>
    <t>Contributivo</t>
  </si>
  <si>
    <t>Especial</t>
  </si>
  <si>
    <t>Indeterminado</t>
  </si>
  <si>
    <t>No Asegurado</t>
  </si>
  <si>
    <t>Excepción</t>
  </si>
  <si>
    <t>Subsidiado</t>
  </si>
  <si>
    <t>Probable</t>
  </si>
  <si>
    <t>Confirmado por Laboratorio</t>
  </si>
  <si>
    <t>Confirmado por Nexo Epidemiológico</t>
  </si>
  <si>
    <t>Dengue sin signos de alarma</t>
  </si>
  <si>
    <t>Dengue con signos de alarma</t>
  </si>
  <si>
    <t>Tipo de caso</t>
  </si>
  <si>
    <t>Ambulatoria</t>
  </si>
  <si>
    <t>Hospitalización piso</t>
  </si>
  <si>
    <t>Unidad de cuidados intensivos</t>
  </si>
  <si>
    <t>Observación</t>
  </si>
  <si>
    <t>Remisión para hospitalización</t>
  </si>
  <si>
    <t xml:space="preserve"> </t>
  </si>
  <si>
    <t>Año 2021*</t>
  </si>
  <si>
    <t>casos</t>
  </si>
  <si>
    <t>Tasa x  cienmil hbtes.</t>
  </si>
  <si>
    <t>Mortalidad por Dengue</t>
  </si>
  <si>
    <t>Estadisticas Enfermedades Transmitidas por Vectores</t>
  </si>
  <si>
    <t>Municipio de Itagui</t>
  </si>
  <si>
    <t>Realizado por: Monica Roman GESIS Apoyo a la Gestión</t>
  </si>
  <si>
    <t>Casos por año</t>
  </si>
  <si>
    <t>Año 2022*</t>
  </si>
  <si>
    <t>A semana epidemiológica 24. Cierre de base de datos de Sivigila en el año 2023</t>
  </si>
  <si>
    <t>Distribución de casos notificados por semana epidemiológica, Año 2017-2021</t>
  </si>
  <si>
    <t>Sexo</t>
  </si>
  <si>
    <t>Total General</t>
  </si>
  <si>
    <t>Distribución de casos notificados por sexo, Año 2015-2022</t>
  </si>
  <si>
    <t>Distribución de casos notificados por grupo de edad, Año 2015-2022</t>
  </si>
  <si>
    <t>Distribución de casos notificados por tipo de aseguramiento, Año 2015-2022</t>
  </si>
  <si>
    <t>Clasificacion del caso</t>
  </si>
  <si>
    <t>Distribución de casos notificados por clasificación del caso, Año 2015-2022</t>
  </si>
  <si>
    <t>Distribución de casos notificados por tipo de caso, Año 2015-2022</t>
  </si>
  <si>
    <t>Distribución de casos notificados por conducta, Año 2015-2022</t>
  </si>
  <si>
    <t>conducta</t>
  </si>
  <si>
    <t>Estadísticas Dengue, Municipio de Itagüí. Año 2015 - 2022</t>
  </si>
  <si>
    <t>Casos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</si>
</sst>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/>
    <xf numFmtId="0" fontId="3" fillId="7" borderId="4" xfId="0" applyFont="1" applyFill="1" applyBorder="1" applyAlignment="1"/>
    <xf numFmtId="0" fontId="3" fillId="7" borderId="5" xfId="0" applyFont="1" applyFill="1" applyBorder="1" applyAlignment="1"/>
    <xf numFmtId="0" fontId="3" fillId="7" borderId="7" xfId="0" applyFont="1" applyFill="1" applyBorder="1" applyAlignment="1"/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/>
    <xf numFmtId="0" fontId="2" fillId="5" borderId="0" xfId="0" applyFont="1" applyFill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NumberFormat="1" applyFont="1" applyFill="1" applyBorder="1"/>
    <xf numFmtId="0" fontId="2" fillId="5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Mujeres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[2]Dengue!$P$113:$S$113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[2]Dengue!$P$114:$S$114</c:f>
              <c:numCache>
                <c:formatCode>General</c:formatCode>
                <c:ptCount val="4"/>
                <c:pt idx="0">
                  <c:v>34</c:v>
                </c:pt>
                <c:pt idx="1">
                  <c:v>18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A-460E-9CBC-6C3A4BFA3988}"/>
            </c:ext>
          </c:extLst>
        </c:ser>
        <c:ser>
          <c:idx val="2"/>
          <c:order val="1"/>
          <c:tx>
            <c:v>Hombres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[2]Dengue!$P$113:$S$113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[2]Dengue!$P$115:$S$115</c:f>
              <c:numCache>
                <c:formatCode>General</c:formatCode>
                <c:ptCount val="4"/>
                <c:pt idx="0">
                  <c:v>29</c:v>
                </c:pt>
                <c:pt idx="1">
                  <c:v>23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A-460E-9CBC-6C3A4BFA39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38897520"/>
        <c:axId val="1238898608"/>
      </c:barChart>
      <c:catAx>
        <c:axId val="12388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8898608"/>
        <c:crosses val="autoZero"/>
        <c:auto val="1"/>
        <c:lblAlgn val="ctr"/>
        <c:lblOffset val="100"/>
        <c:noMultiLvlLbl val="0"/>
      </c:catAx>
      <c:valAx>
        <c:axId val="123889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889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[2]Dengue!$L$91:$L$99</c:f>
              <c:strCache>
                <c:ptCount val="9"/>
                <c:pt idx="0">
                  <c:v>00 a 04</c:v>
                </c:pt>
                <c:pt idx="1">
                  <c:v>05 a 09</c:v>
                </c:pt>
                <c:pt idx="2">
                  <c:v>10 a 19</c:v>
                </c:pt>
                <c:pt idx="3">
                  <c:v>20 a 29</c:v>
                </c:pt>
                <c:pt idx="4">
                  <c:v>30 a 39</c:v>
                </c:pt>
                <c:pt idx="5">
                  <c:v>40 a 49</c:v>
                </c:pt>
                <c:pt idx="6">
                  <c:v>50 a 59</c:v>
                </c:pt>
                <c:pt idx="7">
                  <c:v>60 a 69</c:v>
                </c:pt>
                <c:pt idx="8">
                  <c:v>70 y más</c:v>
                </c:pt>
              </c:strCache>
            </c:strRef>
          </c:cat>
          <c:val>
            <c:numRef>
              <c:f>[2]Dengue!$Q$91:$Q$99</c:f>
              <c:numCache>
                <c:formatCode>General</c:formatCode>
                <c:ptCount val="9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18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C3-474D-A978-02B4C9CA76AC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[2]Dengue!$L$91:$L$99</c:f>
              <c:strCache>
                <c:ptCount val="9"/>
                <c:pt idx="0">
                  <c:v>00 a 04</c:v>
                </c:pt>
                <c:pt idx="1">
                  <c:v>05 a 09</c:v>
                </c:pt>
                <c:pt idx="2">
                  <c:v>10 a 19</c:v>
                </c:pt>
                <c:pt idx="3">
                  <c:v>20 a 29</c:v>
                </c:pt>
                <c:pt idx="4">
                  <c:v>30 a 39</c:v>
                </c:pt>
                <c:pt idx="5">
                  <c:v>40 a 49</c:v>
                </c:pt>
                <c:pt idx="6">
                  <c:v>50 a 59</c:v>
                </c:pt>
                <c:pt idx="7">
                  <c:v>60 a 69</c:v>
                </c:pt>
                <c:pt idx="8">
                  <c:v>70 y más</c:v>
                </c:pt>
              </c:strCache>
            </c:strRef>
          </c:cat>
          <c:val>
            <c:numRef>
              <c:f>[2]Dengue!$R$91:$R$99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C3-474D-A978-02B4C9CA76AC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[2]Dengue!$L$91:$L$99</c:f>
              <c:strCache>
                <c:ptCount val="9"/>
                <c:pt idx="0">
                  <c:v>00 a 04</c:v>
                </c:pt>
                <c:pt idx="1">
                  <c:v>05 a 09</c:v>
                </c:pt>
                <c:pt idx="2">
                  <c:v>10 a 19</c:v>
                </c:pt>
                <c:pt idx="3">
                  <c:v>20 a 29</c:v>
                </c:pt>
                <c:pt idx="4">
                  <c:v>30 a 39</c:v>
                </c:pt>
                <c:pt idx="5">
                  <c:v>40 a 49</c:v>
                </c:pt>
                <c:pt idx="6">
                  <c:v>50 a 59</c:v>
                </c:pt>
                <c:pt idx="7">
                  <c:v>60 a 69</c:v>
                </c:pt>
                <c:pt idx="8">
                  <c:v>70 y más</c:v>
                </c:pt>
              </c:strCache>
            </c:strRef>
          </c:cat>
          <c:val>
            <c:numRef>
              <c:f>[2]Dengue!$S$91:$S$99</c:f>
              <c:numCache>
                <c:formatCode>General</c:formatCode>
                <c:ptCount val="9"/>
                <c:pt idx="0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C3-474D-A978-02B4C9CA76AC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[2]Dengue!$L$91:$L$99</c:f>
              <c:strCache>
                <c:ptCount val="9"/>
                <c:pt idx="0">
                  <c:v>00 a 04</c:v>
                </c:pt>
                <c:pt idx="1">
                  <c:v>05 a 09</c:v>
                </c:pt>
                <c:pt idx="2">
                  <c:v>10 a 19</c:v>
                </c:pt>
                <c:pt idx="3">
                  <c:v>20 a 29</c:v>
                </c:pt>
                <c:pt idx="4">
                  <c:v>30 a 39</c:v>
                </c:pt>
                <c:pt idx="5">
                  <c:v>40 a 49</c:v>
                </c:pt>
                <c:pt idx="6">
                  <c:v>50 a 59</c:v>
                </c:pt>
                <c:pt idx="7">
                  <c:v>60 a 69</c:v>
                </c:pt>
                <c:pt idx="8">
                  <c:v>70 y más</c:v>
                </c:pt>
              </c:strCache>
            </c:strRef>
          </c:cat>
          <c:val>
            <c:numRef>
              <c:f>[2]Dengue!$T$91:$T$99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C3-474D-A978-02B4C9CA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1546904544"/>
        <c:axId val="1546908896"/>
      </c:barChart>
      <c:catAx>
        <c:axId val="15469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08896"/>
        <c:crosses val="autoZero"/>
        <c:auto val="1"/>
        <c:lblAlgn val="ctr"/>
        <c:lblOffset val="100"/>
        <c:noMultiLvlLbl val="0"/>
      </c:catAx>
      <c:valAx>
        <c:axId val="154690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0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[2]Dengue!$N$130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[2]Dengue!$M$131:$M$136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Excepcion</c:v>
                </c:pt>
                <c:pt idx="5">
                  <c:v>Subsidiado</c:v>
                </c:pt>
              </c:strCache>
            </c:strRef>
          </c:cat>
          <c:val>
            <c:numRef>
              <c:f>[2]Dengue!$N$131:$N$136</c:f>
              <c:numCache>
                <c:formatCode>General</c:formatCode>
                <c:ptCount val="6"/>
                <c:pt idx="0">
                  <c:v>46</c:v>
                </c:pt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F4-47E6-89A7-F0CCB799C725}"/>
            </c:ext>
          </c:extLst>
        </c:ser>
        <c:ser>
          <c:idx val="1"/>
          <c:order val="1"/>
          <c:tx>
            <c:strRef>
              <c:f>[2]Dengue!$O$130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[2]Dengue!$M$131:$M$136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Excepcion</c:v>
                </c:pt>
                <c:pt idx="5">
                  <c:v>Subsidiado</c:v>
                </c:pt>
              </c:strCache>
            </c:strRef>
          </c:cat>
          <c:val>
            <c:numRef>
              <c:f>[2]Dengue!$O$131:$O$136</c:f>
              <c:numCache>
                <c:formatCode>General</c:formatCode>
                <c:ptCount val="6"/>
                <c:pt idx="0">
                  <c:v>29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F4-47E6-89A7-F0CCB799C725}"/>
            </c:ext>
          </c:extLst>
        </c:ser>
        <c:ser>
          <c:idx val="2"/>
          <c:order val="2"/>
          <c:tx>
            <c:strRef>
              <c:f>[2]Dengue!$P$130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[2]Dengue!$M$131:$M$136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Excepcion</c:v>
                </c:pt>
                <c:pt idx="5">
                  <c:v>Subsidiado</c:v>
                </c:pt>
              </c:strCache>
            </c:strRef>
          </c:cat>
          <c:val>
            <c:numRef>
              <c:f>[2]Dengue!$P$131:$P$136</c:f>
              <c:numCache>
                <c:formatCode>General</c:formatCode>
                <c:ptCount val="6"/>
                <c:pt idx="0">
                  <c:v>14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A-439F-A17F-78D2B3ECB84C}"/>
            </c:ext>
          </c:extLst>
        </c:ser>
        <c:ser>
          <c:idx val="3"/>
          <c:order val="3"/>
          <c:tx>
            <c:strRef>
              <c:f>[2]Dengue!$Q$130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[2]Dengue!$M$131:$M$136</c:f>
              <c:strCache>
                <c:ptCount val="6"/>
                <c:pt idx="0">
                  <c:v>Contributivo</c:v>
                </c:pt>
                <c:pt idx="1">
                  <c:v>Especial</c:v>
                </c:pt>
                <c:pt idx="2">
                  <c:v>Indeterminado</c:v>
                </c:pt>
                <c:pt idx="3">
                  <c:v>No Asegurado</c:v>
                </c:pt>
                <c:pt idx="4">
                  <c:v>Excepcion</c:v>
                </c:pt>
                <c:pt idx="5">
                  <c:v>Subsidiado</c:v>
                </c:pt>
              </c:strCache>
            </c:strRef>
          </c:cat>
          <c:val>
            <c:numRef>
              <c:f>[2]Dengue!$Q$131:$Q$136</c:f>
              <c:numCache>
                <c:formatCode>General</c:formatCode>
                <c:ptCount val="6"/>
                <c:pt idx="0">
                  <c:v>5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A-439F-A17F-78D2B3ECB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6907264"/>
        <c:axId val="1546906176"/>
      </c:barChart>
      <c:catAx>
        <c:axId val="154690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Tipo aseguramiento</a:t>
                </a:r>
              </a:p>
            </c:rich>
          </c:tx>
          <c:layout>
            <c:manualLayout>
              <c:xMode val="edge"/>
              <c:yMode val="edge"/>
              <c:x val="0.42875809273840776"/>
              <c:y val="0.80294801691455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06176"/>
        <c:crosses val="autoZero"/>
        <c:auto val="1"/>
        <c:lblAlgn val="ctr"/>
        <c:lblOffset val="100"/>
        <c:noMultiLvlLbl val="0"/>
      </c:catAx>
      <c:valAx>
        <c:axId val="1546906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3418999708369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0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[2]Dengue!$M$148</c:f>
              <c:strCache>
                <c:ptCount val="1"/>
                <c:pt idx="0">
                  <c:v>Probable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[2]Dengue!$R$147:$U$147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[2]Dengue!$R$148:$U$148</c:f>
              <c:numCache>
                <c:formatCode>General</c:formatCode>
                <c:ptCount val="4"/>
                <c:pt idx="0">
                  <c:v>32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C-486B-9FDB-CB2A337C2C13}"/>
            </c:ext>
          </c:extLst>
        </c:ser>
        <c:ser>
          <c:idx val="1"/>
          <c:order val="1"/>
          <c:tx>
            <c:strRef>
              <c:f>[2]Dengue!$M$149</c:f>
              <c:strCache>
                <c:ptCount val="1"/>
                <c:pt idx="0">
                  <c:v>Confirmado por Laboratorio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[2]Dengue!$R$147:$U$147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[2]Dengue!$R$149:$U$149</c:f>
              <c:numCache>
                <c:formatCode>General</c:formatCode>
                <c:ptCount val="4"/>
                <c:pt idx="0">
                  <c:v>31</c:v>
                </c:pt>
                <c:pt idx="1">
                  <c:v>33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C-486B-9FDB-CB2A337C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6911616"/>
        <c:axId val="1546911072"/>
      </c:barChart>
      <c:catAx>
        <c:axId val="15469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11072"/>
        <c:crosses val="autoZero"/>
        <c:auto val="1"/>
        <c:lblAlgn val="ctr"/>
        <c:lblOffset val="100"/>
        <c:noMultiLvlLbl val="0"/>
      </c:catAx>
      <c:valAx>
        <c:axId val="154691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[2]Dengue!$P$164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[2]Dengue!$K$165:$K$166</c:f>
              <c:strCache>
                <c:ptCount val="2"/>
                <c:pt idx="0">
                  <c:v>Dengue sin signos de alarma</c:v>
                </c:pt>
                <c:pt idx="1">
                  <c:v>Dengue con signos de alarma</c:v>
                </c:pt>
              </c:strCache>
            </c:strRef>
          </c:cat>
          <c:val>
            <c:numRef>
              <c:f>[2]Dengue!$P$165:$P$166</c:f>
              <c:numCache>
                <c:formatCode>General</c:formatCode>
                <c:ptCount val="2"/>
                <c:pt idx="0">
                  <c:v>33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5F-4E61-A3FF-956ED6454088}"/>
            </c:ext>
          </c:extLst>
        </c:ser>
        <c:ser>
          <c:idx val="1"/>
          <c:order val="1"/>
          <c:tx>
            <c:strRef>
              <c:f>[2]Dengue!$Q$164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[2]Dengue!$K$165:$K$166</c:f>
              <c:strCache>
                <c:ptCount val="2"/>
                <c:pt idx="0">
                  <c:v>Dengue sin signos de alarma</c:v>
                </c:pt>
                <c:pt idx="1">
                  <c:v>Dengue con signos de alarma</c:v>
                </c:pt>
              </c:strCache>
            </c:strRef>
          </c:cat>
          <c:val>
            <c:numRef>
              <c:f>[2]Dengue!$Q$165:$Q$166</c:f>
              <c:numCache>
                <c:formatCode>General</c:formatCode>
                <c:ptCount val="2"/>
                <c:pt idx="0">
                  <c:v>21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5F-4E61-A3FF-956ED6454088}"/>
            </c:ext>
          </c:extLst>
        </c:ser>
        <c:ser>
          <c:idx val="2"/>
          <c:order val="2"/>
          <c:tx>
            <c:strRef>
              <c:f>[2]Dengue!$R$164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[2]Dengue!$K$165:$K$166</c:f>
              <c:strCache>
                <c:ptCount val="2"/>
                <c:pt idx="0">
                  <c:v>Dengue sin signos de alarma</c:v>
                </c:pt>
                <c:pt idx="1">
                  <c:v>Dengue con signos de alarma</c:v>
                </c:pt>
              </c:strCache>
            </c:strRef>
          </c:cat>
          <c:val>
            <c:numRef>
              <c:f>[2]Dengue!$R$165:$R$166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[2]Dengue!$S$164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[2]Dengue!$K$165:$K$166</c:f>
              <c:strCache>
                <c:ptCount val="2"/>
                <c:pt idx="0">
                  <c:v>Dengue sin signos de alarma</c:v>
                </c:pt>
                <c:pt idx="1">
                  <c:v>Dengue con signos de alarma</c:v>
                </c:pt>
              </c:strCache>
            </c:strRef>
          </c:cat>
          <c:val>
            <c:numRef>
              <c:f>[2]Dengue!$S$165:$S$166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1909456"/>
        <c:axId val="1571912720"/>
      </c:barChart>
      <c:catAx>
        <c:axId val="1571909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Tipo de caso</a:t>
                </a:r>
              </a:p>
            </c:rich>
          </c:tx>
          <c:layout>
            <c:manualLayout>
              <c:xMode val="edge"/>
              <c:yMode val="edge"/>
              <c:x val="0.45514959730290783"/>
              <c:y val="0.79615312094608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71912720"/>
        <c:crosses val="autoZero"/>
        <c:auto val="1"/>
        <c:lblAlgn val="ctr"/>
        <c:lblOffset val="100"/>
        <c:noMultiLvlLbl val="0"/>
      </c:catAx>
      <c:valAx>
        <c:axId val="1571912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Nùmero de casos</a:t>
                </a:r>
              </a:p>
            </c:rich>
          </c:tx>
          <c:layout>
            <c:manualLayout>
              <c:xMode val="edge"/>
              <c:yMode val="edge"/>
              <c:x val="1.713796058269066E-2"/>
              <c:y val="0.13688946209310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7190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288713910761"/>
          <c:y val="5.0925925925925923E-2"/>
          <c:w val="0.85376990376202977"/>
          <c:h val="0.6551851851851853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[3]Dengue!$R$5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[3]Dengue!$R$6:$R$58</c:f>
              <c:numCache>
                <c:formatCode>General</c:formatCode>
                <c:ptCount val="53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0-4BE8-820F-C29F96D6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35372144"/>
        <c:axId val="2035377584"/>
      </c:barChart>
      <c:lineChart>
        <c:grouping val="standard"/>
        <c:varyColors val="0"/>
        <c:ser>
          <c:idx val="1"/>
          <c:order val="0"/>
          <c:tx>
            <c:strRef>
              <c:f>[3]Dengue!$N$5</c:f>
              <c:strCache>
                <c:ptCount val="1"/>
                <c:pt idx="0">
                  <c:v>2016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[3]Dengue!$N$6:$N$58</c:f>
              <c:numCache>
                <c:formatCode>General</c:formatCode>
                <c:ptCount val="53"/>
                <c:pt idx="0">
                  <c:v>12</c:v>
                </c:pt>
                <c:pt idx="1">
                  <c:v>20</c:v>
                </c:pt>
                <c:pt idx="2">
                  <c:v>19</c:v>
                </c:pt>
                <c:pt idx="3">
                  <c:v>17</c:v>
                </c:pt>
                <c:pt idx="4">
                  <c:v>28</c:v>
                </c:pt>
                <c:pt idx="5">
                  <c:v>36</c:v>
                </c:pt>
                <c:pt idx="6">
                  <c:v>23</c:v>
                </c:pt>
                <c:pt idx="7">
                  <c:v>29</c:v>
                </c:pt>
                <c:pt idx="8">
                  <c:v>26</c:v>
                </c:pt>
                <c:pt idx="9">
                  <c:v>24</c:v>
                </c:pt>
                <c:pt idx="10">
                  <c:v>26</c:v>
                </c:pt>
                <c:pt idx="11">
                  <c:v>32</c:v>
                </c:pt>
                <c:pt idx="12">
                  <c:v>54</c:v>
                </c:pt>
                <c:pt idx="13">
                  <c:v>47</c:v>
                </c:pt>
                <c:pt idx="14">
                  <c:v>81</c:v>
                </c:pt>
                <c:pt idx="15">
                  <c:v>64</c:v>
                </c:pt>
                <c:pt idx="16">
                  <c:v>105</c:v>
                </c:pt>
                <c:pt idx="17">
                  <c:v>72</c:v>
                </c:pt>
                <c:pt idx="18">
                  <c:v>83</c:v>
                </c:pt>
                <c:pt idx="19">
                  <c:v>116</c:v>
                </c:pt>
                <c:pt idx="20">
                  <c:v>125</c:v>
                </c:pt>
                <c:pt idx="21">
                  <c:v>121</c:v>
                </c:pt>
                <c:pt idx="22">
                  <c:v>91</c:v>
                </c:pt>
                <c:pt idx="23">
                  <c:v>99</c:v>
                </c:pt>
                <c:pt idx="24">
                  <c:v>106</c:v>
                </c:pt>
                <c:pt idx="25">
                  <c:v>93</c:v>
                </c:pt>
                <c:pt idx="26">
                  <c:v>85</c:v>
                </c:pt>
                <c:pt idx="27">
                  <c:v>110</c:v>
                </c:pt>
                <c:pt idx="28">
                  <c:v>86</c:v>
                </c:pt>
                <c:pt idx="29">
                  <c:v>87</c:v>
                </c:pt>
                <c:pt idx="30">
                  <c:v>92</c:v>
                </c:pt>
                <c:pt idx="31">
                  <c:v>99</c:v>
                </c:pt>
                <c:pt idx="32">
                  <c:v>102</c:v>
                </c:pt>
                <c:pt idx="33">
                  <c:v>83</c:v>
                </c:pt>
                <c:pt idx="34">
                  <c:v>88</c:v>
                </c:pt>
                <c:pt idx="35">
                  <c:v>70</c:v>
                </c:pt>
                <c:pt idx="36">
                  <c:v>47</c:v>
                </c:pt>
                <c:pt idx="37">
                  <c:v>59</c:v>
                </c:pt>
                <c:pt idx="38">
                  <c:v>46</c:v>
                </c:pt>
                <c:pt idx="39">
                  <c:v>32</c:v>
                </c:pt>
                <c:pt idx="40">
                  <c:v>29</c:v>
                </c:pt>
                <c:pt idx="41">
                  <c:v>25</c:v>
                </c:pt>
                <c:pt idx="42">
                  <c:v>24</c:v>
                </c:pt>
                <c:pt idx="43">
                  <c:v>26</c:v>
                </c:pt>
                <c:pt idx="44">
                  <c:v>19</c:v>
                </c:pt>
                <c:pt idx="45">
                  <c:v>16</c:v>
                </c:pt>
                <c:pt idx="46">
                  <c:v>21</c:v>
                </c:pt>
                <c:pt idx="47">
                  <c:v>24</c:v>
                </c:pt>
                <c:pt idx="48">
                  <c:v>13</c:v>
                </c:pt>
                <c:pt idx="49">
                  <c:v>17</c:v>
                </c:pt>
                <c:pt idx="50">
                  <c:v>10</c:v>
                </c:pt>
                <c:pt idx="51">
                  <c:v>13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3C-4FFC-90B9-8CEAC6C73ADF}"/>
            </c:ext>
          </c:extLst>
        </c:ser>
        <c:ser>
          <c:idx val="2"/>
          <c:order val="1"/>
          <c:tx>
            <c:strRef>
              <c:f>[3]Dengue!$O$5</c:f>
              <c:strCache>
                <c:ptCount val="1"/>
                <c:pt idx="0">
                  <c:v>2017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[3]Dengue!$O$6:$O$58</c:f>
              <c:numCache>
                <c:formatCode>General</c:formatCode>
                <c:ptCount val="53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3C-4FFC-90B9-8CEAC6C73ADF}"/>
            </c:ext>
          </c:extLst>
        </c:ser>
        <c:ser>
          <c:idx val="3"/>
          <c:order val="2"/>
          <c:tx>
            <c:strRef>
              <c:f>[3]Dengue!$P$5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[3]Dengue!$P$6:$P$58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3C-4FFC-90B9-8CEAC6C73ADF}"/>
            </c:ext>
          </c:extLst>
        </c:ser>
        <c:ser>
          <c:idx val="0"/>
          <c:order val="3"/>
          <c:tx>
            <c:strRef>
              <c:f>[3]Dengue!$Q$5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[3]Dengue!$Q$6:$Q$58</c:f>
              <c:numCache>
                <c:formatCode>General</c:formatCode>
                <c:ptCount val="5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00-4BE8-820F-C29F96D6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372144"/>
        <c:axId val="2035377584"/>
      </c:lineChart>
      <c:catAx>
        <c:axId val="20353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35377584"/>
        <c:crosses val="autoZero"/>
        <c:auto val="1"/>
        <c:lblAlgn val="ctr"/>
        <c:lblOffset val="100"/>
        <c:noMultiLvlLbl val="0"/>
      </c:catAx>
      <c:valAx>
        <c:axId val="2035377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3185185185185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3537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549361627402303E-2"/>
          <c:y val="0.8871591131623846"/>
          <c:w val="0.92745063837259767"/>
          <c:h val="8.0634767674974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288713910761"/>
          <c:y val="5.0925925925925923E-2"/>
          <c:w val="0.85376990376202977"/>
          <c:h val="0.6551851851851853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[3]Dengue!$S$5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[3]Dengue!$S$6:$S$58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6F-479F-B1D8-3AA2AE9B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39717216"/>
        <c:axId val="1546993824"/>
      </c:barChart>
      <c:lineChart>
        <c:grouping val="standard"/>
        <c:varyColors val="0"/>
        <c:ser>
          <c:idx val="1"/>
          <c:order val="0"/>
          <c:tx>
            <c:strRef>
              <c:f>[3]Dengue!$O$5</c:f>
              <c:strCache>
                <c:ptCount val="1"/>
                <c:pt idx="0">
                  <c:v>2017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[3]Dengue!$O$6:$O$58</c:f>
              <c:numCache>
                <c:formatCode>General</c:formatCode>
                <c:ptCount val="53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3C-4FFC-90B9-8CEAC6C73ADF}"/>
            </c:ext>
          </c:extLst>
        </c:ser>
        <c:ser>
          <c:idx val="2"/>
          <c:order val="1"/>
          <c:tx>
            <c:strRef>
              <c:f>[3]Dengue!$P$5</c:f>
              <c:strCache>
                <c:ptCount val="1"/>
                <c:pt idx="0">
                  <c:v>2018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[3]Dengue!$P$6:$P$58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3C-4FFC-90B9-8CEAC6C73ADF}"/>
            </c:ext>
          </c:extLst>
        </c:ser>
        <c:ser>
          <c:idx val="3"/>
          <c:order val="2"/>
          <c:tx>
            <c:strRef>
              <c:f>[3]Dengue!$Q$5</c:f>
              <c:strCache>
                <c:ptCount val="1"/>
                <c:pt idx="0">
                  <c:v>2019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[3]Dengue!$Q$6:$Q$58</c:f>
              <c:numCache>
                <c:formatCode>General</c:formatCode>
                <c:ptCount val="5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3C-4FFC-90B9-8CEAC6C73ADF}"/>
            </c:ext>
          </c:extLst>
        </c:ser>
        <c:ser>
          <c:idx val="0"/>
          <c:order val="3"/>
          <c:tx>
            <c:strRef>
              <c:f>[3]Dengue!$R$5</c:f>
              <c:strCache>
                <c:ptCount val="1"/>
                <c:pt idx="0">
                  <c:v>2020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[3]Dengue!$L$6:$L$58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[3]Dengue!$R$6:$R$58</c:f>
              <c:numCache>
                <c:formatCode>General</c:formatCode>
                <c:ptCount val="53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F-479F-B1D8-3AA2AE9B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17216"/>
        <c:axId val="1546993824"/>
      </c:lineChart>
      <c:catAx>
        <c:axId val="1239717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46993824"/>
        <c:crosses val="autoZero"/>
        <c:auto val="1"/>
        <c:lblAlgn val="ctr"/>
        <c:lblOffset val="100"/>
        <c:noMultiLvlLbl val="0"/>
      </c:catAx>
      <c:valAx>
        <c:axId val="1546993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31851851851851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3971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549361627402303E-2"/>
          <c:y val="0.8871591131623846"/>
          <c:w val="0.87926577805225314"/>
          <c:h val="0.11284088683761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image" Target="../media/image3.jpg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83</xdr:row>
      <xdr:rowOff>19050</xdr:rowOff>
    </xdr:from>
    <xdr:to>
      <xdr:col>6</xdr:col>
      <xdr:colOff>64770</xdr:colOff>
      <xdr:row>99</xdr:row>
      <xdr:rowOff>80010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E9205493-F32D-9032-2E26-08DA6DC41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1523999</xdr:colOff>
      <xdr:row>115</xdr:row>
      <xdr:rowOff>142874</xdr:rowOff>
    </xdr:from>
    <xdr:to>
      <xdr:col>8</xdr:col>
      <xdr:colOff>361949</xdr:colOff>
      <xdr:row>133</xdr:row>
      <xdr:rowOff>95249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C84C0B93-A591-F476-7E41-B293275F1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1362075</xdr:colOff>
      <xdr:row>147</xdr:row>
      <xdr:rowOff>104775</xdr:rowOff>
    </xdr:from>
    <xdr:to>
      <xdr:col>6</xdr:col>
      <xdr:colOff>563881</xdr:colOff>
      <xdr:row>164</xdr:row>
      <xdr:rowOff>9525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1590674</xdr:colOff>
      <xdr:row>174</xdr:row>
      <xdr:rowOff>9526</xdr:rowOff>
    </xdr:from>
    <xdr:to>
      <xdr:col>6</xdr:col>
      <xdr:colOff>133350</xdr:colOff>
      <xdr:row>188</xdr:row>
      <xdr:rowOff>66676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D535FBC3-E03A-EB56-10C3-76CD95EB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1523999</xdr:colOff>
      <xdr:row>199</xdr:row>
      <xdr:rowOff>38099</xdr:rowOff>
    </xdr:from>
    <xdr:to>
      <xdr:col>6</xdr:col>
      <xdr:colOff>28575</xdr:colOff>
      <xdr:row>213</xdr:row>
      <xdr:rowOff>123824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200026</xdr:colOff>
      <xdr:row>0</xdr:row>
      <xdr:rowOff>0</xdr:rowOff>
    </xdr:from>
    <xdr:to>
      <xdr:col>1</xdr:col>
      <xdr:colOff>676275</xdr:colOff>
      <xdr:row>1</xdr:row>
      <xdr:rowOff>352425</xdr:rowOff>
    </xdr:to>
    <xdr:pic>
      <xdr:nvPicPr>
        <xdr:cNvPr id="16" name="Imagen 1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7" t="3170" r="59777" b="88429"/>
        <a:stretch/>
      </xdr:blipFill>
      <xdr:spPr bwMode="auto">
        <a:xfrm>
          <a:off x="200026" y="0"/>
          <a:ext cx="2857499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352426</xdr:colOff>
      <xdr:row>0</xdr:row>
      <xdr:rowOff>152401</xdr:rowOff>
    </xdr:from>
    <xdr:to>
      <xdr:col>14</xdr:col>
      <xdr:colOff>257175</xdr:colOff>
      <xdr:row>1</xdr:row>
      <xdr:rowOff>352425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1" y="152401"/>
          <a:ext cx="1428749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12</xdr:col>
      <xdr:colOff>381000</xdr:colOff>
      <xdr:row>50</xdr:row>
      <xdr:rowOff>133350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323850</xdr:colOff>
      <xdr:row>53</xdr:row>
      <xdr:rowOff>152400</xdr:rowOff>
    </xdr:from>
    <xdr:to>
      <xdr:col>12</xdr:col>
      <xdr:colOff>285750</xdr:colOff>
      <xdr:row>73</xdr:row>
      <xdr:rowOff>142875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133350</xdr:colOff>
      <xdr:row>241</xdr:row>
      <xdr:rowOff>0</xdr:rowOff>
    </xdr:from>
    <xdr:to>
      <xdr:col>9</xdr:col>
      <xdr:colOff>828675</xdr:colOff>
      <xdr:row>270</xdr:row>
      <xdr:rowOff>162939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4491275"/>
          <a:ext cx="10058400" cy="5411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tos%20MMRS-SSYPS\5.%20Contrato%20060%20MMRS%20-%202021\05.%20Mayo%2029%20-%20Junio%2028\8.%20Informes%20para%20Rendicion%20-%20Auditorias%20-%20Otros\7.%20Estadisticas%20de%20ETV\Vect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tos%20MMRS-SSYPS\6.%20Contrato%20SINTRACOL%20MMRS%202022\5.%20Periodo%20Junio\Sala%20Situacional%20Vectores%20-%20Zoonosis\Vect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MMRS-SSYPS/6.%20Contrato%20SINTRACOL%20MMRS%202022/5.%20Periodo%20Junio/8.%20Informes%20para%20Rendicion%20-%20Auditorias%20-%20Otros/10.%20Sala%20Situacional%20Vectores%20-%20Zoonosis/Vect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os"/>
      <sheetName val="BD Dengue"/>
      <sheetName val="Dengue"/>
      <sheetName val="BD Malaria"/>
      <sheetName val="Malaria"/>
      <sheetName val="BD Leishmaniasis"/>
      <sheetName val="Leishmaniasis"/>
    </sheetNames>
    <sheetDataSet>
      <sheetData sheetId="0"/>
      <sheetData sheetId="1"/>
      <sheetData sheetId="2">
        <row r="5">
          <cell r="N5" t="str">
            <v>2018</v>
          </cell>
          <cell r="O5" t="str">
            <v>2019</v>
          </cell>
          <cell r="P5" t="str">
            <v>2020</v>
          </cell>
          <cell r="Q5" t="str">
            <v>Total general</v>
          </cell>
        </row>
        <row r="6">
          <cell r="L6">
            <v>12</v>
          </cell>
          <cell r="N6">
            <v>1</v>
          </cell>
          <cell r="O6">
            <v>1</v>
          </cell>
          <cell r="P6">
            <v>3</v>
          </cell>
          <cell r="Q6">
            <v>43</v>
          </cell>
        </row>
        <row r="7">
          <cell r="L7">
            <v>20</v>
          </cell>
          <cell r="N7">
            <v>0</v>
          </cell>
          <cell r="O7">
            <v>0</v>
          </cell>
          <cell r="P7">
            <v>0</v>
          </cell>
          <cell r="Q7">
            <v>43</v>
          </cell>
        </row>
        <row r="8">
          <cell r="L8">
            <v>19</v>
          </cell>
          <cell r="N8">
            <v>0</v>
          </cell>
          <cell r="O8">
            <v>2</v>
          </cell>
          <cell r="P8">
            <v>3</v>
          </cell>
          <cell r="Q8">
            <v>36</v>
          </cell>
        </row>
        <row r="9">
          <cell r="L9">
            <v>17</v>
          </cell>
          <cell r="N9">
            <v>1</v>
          </cell>
          <cell r="O9">
            <v>2</v>
          </cell>
          <cell r="P9">
            <v>1</v>
          </cell>
          <cell r="Q9">
            <v>34</v>
          </cell>
        </row>
        <row r="10">
          <cell r="L10">
            <v>28</v>
          </cell>
          <cell r="N10">
            <v>1</v>
          </cell>
          <cell r="O10">
            <v>0</v>
          </cell>
          <cell r="P10">
            <v>0</v>
          </cell>
          <cell r="Q10">
            <v>42</v>
          </cell>
        </row>
        <row r="11">
          <cell r="L11">
            <v>36</v>
          </cell>
          <cell r="N11">
            <v>2</v>
          </cell>
          <cell r="O11">
            <v>0</v>
          </cell>
          <cell r="P11">
            <v>0</v>
          </cell>
          <cell r="Q11">
            <v>43</v>
          </cell>
        </row>
        <row r="12">
          <cell r="L12">
            <v>23</v>
          </cell>
          <cell r="N12">
            <v>1</v>
          </cell>
          <cell r="O12">
            <v>0</v>
          </cell>
          <cell r="P12">
            <v>2</v>
          </cell>
          <cell r="Q12">
            <v>29</v>
          </cell>
        </row>
        <row r="13">
          <cell r="L13">
            <v>29</v>
          </cell>
          <cell r="N13">
            <v>0</v>
          </cell>
          <cell r="O13">
            <v>0</v>
          </cell>
          <cell r="P13">
            <v>0</v>
          </cell>
          <cell r="Q13">
            <v>32</v>
          </cell>
        </row>
        <row r="14">
          <cell r="L14">
            <v>26</v>
          </cell>
          <cell r="N14">
            <v>3</v>
          </cell>
          <cell r="O14">
            <v>0</v>
          </cell>
          <cell r="P14">
            <v>0</v>
          </cell>
          <cell r="Q14">
            <v>35</v>
          </cell>
        </row>
        <row r="15">
          <cell r="L15">
            <v>24</v>
          </cell>
          <cell r="N15">
            <v>2</v>
          </cell>
          <cell r="O15">
            <v>1</v>
          </cell>
          <cell r="P15">
            <v>1</v>
          </cell>
          <cell r="Q15">
            <v>34</v>
          </cell>
        </row>
        <row r="16">
          <cell r="L16">
            <v>26</v>
          </cell>
          <cell r="N16">
            <v>1</v>
          </cell>
          <cell r="O16">
            <v>0</v>
          </cell>
          <cell r="P16">
            <v>1</v>
          </cell>
          <cell r="Q16">
            <v>30</v>
          </cell>
        </row>
        <row r="17">
          <cell r="L17">
            <v>32</v>
          </cell>
          <cell r="N17">
            <v>0</v>
          </cell>
          <cell r="O17">
            <v>1</v>
          </cell>
          <cell r="P17">
            <v>0</v>
          </cell>
          <cell r="Q17">
            <v>38</v>
          </cell>
        </row>
        <row r="18">
          <cell r="L18">
            <v>54</v>
          </cell>
          <cell r="N18">
            <v>0</v>
          </cell>
          <cell r="O18">
            <v>1</v>
          </cell>
          <cell r="P18">
            <v>1</v>
          </cell>
          <cell r="Q18">
            <v>66</v>
          </cell>
        </row>
        <row r="19">
          <cell r="L19">
            <v>47</v>
          </cell>
          <cell r="N19">
            <v>1</v>
          </cell>
          <cell r="O19">
            <v>0</v>
          </cell>
          <cell r="P19">
            <v>1</v>
          </cell>
          <cell r="Q19">
            <v>54</v>
          </cell>
        </row>
        <row r="20">
          <cell r="L20">
            <v>81</v>
          </cell>
          <cell r="N20">
            <v>1</v>
          </cell>
          <cell r="O20">
            <v>0</v>
          </cell>
          <cell r="P20">
            <v>1</v>
          </cell>
          <cell r="Q20">
            <v>88</v>
          </cell>
        </row>
        <row r="21">
          <cell r="L21">
            <v>64</v>
          </cell>
          <cell r="N21">
            <v>0</v>
          </cell>
          <cell r="O21">
            <v>0</v>
          </cell>
          <cell r="P21">
            <v>1</v>
          </cell>
          <cell r="Q21">
            <v>73</v>
          </cell>
        </row>
        <row r="22">
          <cell r="L22">
            <v>105</v>
          </cell>
          <cell r="N22">
            <v>2</v>
          </cell>
          <cell r="O22">
            <v>1</v>
          </cell>
          <cell r="P22">
            <v>0</v>
          </cell>
          <cell r="Q22">
            <v>110</v>
          </cell>
        </row>
        <row r="23">
          <cell r="L23">
            <v>72</v>
          </cell>
          <cell r="N23">
            <v>1</v>
          </cell>
          <cell r="O23">
            <v>1</v>
          </cell>
          <cell r="P23">
            <v>0</v>
          </cell>
          <cell r="Q23">
            <v>80</v>
          </cell>
        </row>
        <row r="24">
          <cell r="L24">
            <v>83</v>
          </cell>
          <cell r="N24">
            <v>2</v>
          </cell>
          <cell r="O24">
            <v>2</v>
          </cell>
          <cell r="P24">
            <v>2</v>
          </cell>
          <cell r="Q24">
            <v>98</v>
          </cell>
        </row>
        <row r="25">
          <cell r="L25">
            <v>116</v>
          </cell>
          <cell r="N25">
            <v>1</v>
          </cell>
          <cell r="O25">
            <v>2</v>
          </cell>
          <cell r="P25">
            <v>3</v>
          </cell>
          <cell r="Q25">
            <v>124</v>
          </cell>
        </row>
        <row r="26">
          <cell r="L26">
            <v>125</v>
          </cell>
          <cell r="N26">
            <v>3</v>
          </cell>
          <cell r="O26">
            <v>2</v>
          </cell>
          <cell r="P26">
            <v>1</v>
          </cell>
          <cell r="Q26">
            <v>139</v>
          </cell>
        </row>
        <row r="27">
          <cell r="L27">
            <v>121</v>
          </cell>
          <cell r="N27">
            <v>1</v>
          </cell>
          <cell r="O27">
            <v>0</v>
          </cell>
          <cell r="P27">
            <v>0</v>
          </cell>
          <cell r="Q27">
            <v>128</v>
          </cell>
        </row>
        <row r="28">
          <cell r="L28">
            <v>91</v>
          </cell>
          <cell r="N28">
            <v>1</v>
          </cell>
          <cell r="O28">
            <v>0</v>
          </cell>
          <cell r="P28">
            <v>1</v>
          </cell>
          <cell r="Q28">
            <v>100</v>
          </cell>
        </row>
        <row r="29">
          <cell r="L29">
            <v>99</v>
          </cell>
          <cell r="N29">
            <v>1</v>
          </cell>
          <cell r="O29">
            <v>1</v>
          </cell>
          <cell r="P29">
            <v>0</v>
          </cell>
          <cell r="Q29">
            <v>106</v>
          </cell>
        </row>
        <row r="30">
          <cell r="L30">
            <v>106</v>
          </cell>
          <cell r="N30">
            <v>1</v>
          </cell>
          <cell r="O30">
            <v>1</v>
          </cell>
          <cell r="P30">
            <v>0</v>
          </cell>
          <cell r="Q30">
            <v>115</v>
          </cell>
        </row>
        <row r="31">
          <cell r="L31">
            <v>93</v>
          </cell>
          <cell r="N31">
            <v>1</v>
          </cell>
          <cell r="O31">
            <v>2</v>
          </cell>
          <cell r="P31">
            <v>1</v>
          </cell>
          <cell r="Q31">
            <v>106</v>
          </cell>
        </row>
        <row r="32">
          <cell r="L32">
            <v>85</v>
          </cell>
          <cell r="N32">
            <v>1</v>
          </cell>
          <cell r="O32">
            <v>4</v>
          </cell>
          <cell r="P32">
            <v>0</v>
          </cell>
          <cell r="Q32">
            <v>94</v>
          </cell>
        </row>
        <row r="33">
          <cell r="L33">
            <v>110</v>
          </cell>
          <cell r="N33">
            <v>1</v>
          </cell>
          <cell r="O33">
            <v>2</v>
          </cell>
          <cell r="P33">
            <v>0</v>
          </cell>
          <cell r="Q33">
            <v>120</v>
          </cell>
        </row>
        <row r="34">
          <cell r="L34">
            <v>86</v>
          </cell>
          <cell r="N34">
            <v>0</v>
          </cell>
          <cell r="O34">
            <v>1</v>
          </cell>
          <cell r="P34">
            <v>0</v>
          </cell>
          <cell r="Q34">
            <v>91</v>
          </cell>
        </row>
        <row r="35">
          <cell r="L35">
            <v>87</v>
          </cell>
          <cell r="N35">
            <v>0</v>
          </cell>
          <cell r="O35">
            <v>0</v>
          </cell>
          <cell r="P35">
            <v>0</v>
          </cell>
          <cell r="Q35">
            <v>91</v>
          </cell>
        </row>
        <row r="36">
          <cell r="L36">
            <v>92</v>
          </cell>
          <cell r="N36">
            <v>1</v>
          </cell>
          <cell r="O36">
            <v>2</v>
          </cell>
          <cell r="P36">
            <v>1</v>
          </cell>
          <cell r="Q36">
            <v>99</v>
          </cell>
        </row>
        <row r="37">
          <cell r="L37">
            <v>99</v>
          </cell>
          <cell r="N37">
            <v>0</v>
          </cell>
          <cell r="O37">
            <v>3</v>
          </cell>
          <cell r="P37">
            <v>0</v>
          </cell>
          <cell r="Q37">
            <v>107</v>
          </cell>
        </row>
        <row r="38">
          <cell r="L38">
            <v>102</v>
          </cell>
          <cell r="N38">
            <v>0</v>
          </cell>
          <cell r="O38">
            <v>1</v>
          </cell>
          <cell r="P38">
            <v>0</v>
          </cell>
          <cell r="Q38">
            <v>108</v>
          </cell>
        </row>
        <row r="39">
          <cell r="L39">
            <v>83</v>
          </cell>
          <cell r="N39">
            <v>2</v>
          </cell>
          <cell r="O39">
            <v>1</v>
          </cell>
          <cell r="P39">
            <v>0</v>
          </cell>
          <cell r="Q39">
            <v>88</v>
          </cell>
        </row>
        <row r="40">
          <cell r="L40">
            <v>88</v>
          </cell>
          <cell r="N40">
            <v>1</v>
          </cell>
          <cell r="O40">
            <v>2</v>
          </cell>
          <cell r="P40">
            <v>0</v>
          </cell>
          <cell r="Q40">
            <v>98</v>
          </cell>
        </row>
        <row r="41">
          <cell r="L41">
            <v>70</v>
          </cell>
          <cell r="N41">
            <v>2</v>
          </cell>
          <cell r="O41">
            <v>1</v>
          </cell>
          <cell r="P41">
            <v>0</v>
          </cell>
          <cell r="Q41">
            <v>82</v>
          </cell>
        </row>
        <row r="42">
          <cell r="L42">
            <v>47</v>
          </cell>
          <cell r="N42">
            <v>0</v>
          </cell>
          <cell r="O42">
            <v>2</v>
          </cell>
          <cell r="P42">
            <v>1</v>
          </cell>
          <cell r="Q42">
            <v>56</v>
          </cell>
        </row>
        <row r="43">
          <cell r="L43">
            <v>59</v>
          </cell>
          <cell r="N43">
            <v>2</v>
          </cell>
          <cell r="O43">
            <v>1</v>
          </cell>
          <cell r="P43">
            <v>0</v>
          </cell>
          <cell r="Q43">
            <v>67</v>
          </cell>
        </row>
        <row r="44">
          <cell r="L44">
            <v>46</v>
          </cell>
          <cell r="N44">
            <v>2</v>
          </cell>
          <cell r="O44">
            <v>0</v>
          </cell>
          <cell r="P44">
            <v>2</v>
          </cell>
          <cell r="Q44">
            <v>55</v>
          </cell>
        </row>
        <row r="45">
          <cell r="L45">
            <v>32</v>
          </cell>
          <cell r="N45">
            <v>3</v>
          </cell>
          <cell r="O45">
            <v>1</v>
          </cell>
          <cell r="P45">
            <v>0</v>
          </cell>
          <cell r="Q45">
            <v>45</v>
          </cell>
        </row>
        <row r="46">
          <cell r="L46">
            <v>29</v>
          </cell>
          <cell r="N46">
            <v>1</v>
          </cell>
          <cell r="O46">
            <v>0</v>
          </cell>
          <cell r="P46">
            <v>0</v>
          </cell>
          <cell r="Q46">
            <v>39</v>
          </cell>
        </row>
        <row r="47">
          <cell r="L47">
            <v>25</v>
          </cell>
          <cell r="N47">
            <v>0</v>
          </cell>
          <cell r="O47">
            <v>2</v>
          </cell>
          <cell r="P47">
            <v>0</v>
          </cell>
          <cell r="Q47">
            <v>33</v>
          </cell>
        </row>
        <row r="48">
          <cell r="L48">
            <v>24</v>
          </cell>
          <cell r="N48">
            <v>1</v>
          </cell>
          <cell r="O48">
            <v>0</v>
          </cell>
          <cell r="P48">
            <v>0</v>
          </cell>
          <cell r="Q48">
            <v>29</v>
          </cell>
        </row>
        <row r="49">
          <cell r="L49">
            <v>26</v>
          </cell>
          <cell r="N49">
            <v>1</v>
          </cell>
          <cell r="O49">
            <v>0</v>
          </cell>
          <cell r="P49">
            <v>0</v>
          </cell>
          <cell r="Q49">
            <v>35</v>
          </cell>
        </row>
        <row r="50">
          <cell r="L50">
            <v>19</v>
          </cell>
          <cell r="N50">
            <v>0</v>
          </cell>
          <cell r="O50">
            <v>2</v>
          </cell>
          <cell r="P50">
            <v>0</v>
          </cell>
          <cell r="Q50">
            <v>28</v>
          </cell>
        </row>
        <row r="51">
          <cell r="L51">
            <v>16</v>
          </cell>
          <cell r="N51">
            <v>2</v>
          </cell>
          <cell r="O51">
            <v>1</v>
          </cell>
          <cell r="P51">
            <v>1</v>
          </cell>
          <cell r="Q51">
            <v>25</v>
          </cell>
        </row>
        <row r="52">
          <cell r="L52">
            <v>21</v>
          </cell>
          <cell r="N52">
            <v>2</v>
          </cell>
          <cell r="O52">
            <v>0</v>
          </cell>
          <cell r="P52">
            <v>0</v>
          </cell>
          <cell r="Q52">
            <v>37</v>
          </cell>
        </row>
        <row r="53">
          <cell r="L53">
            <v>24</v>
          </cell>
          <cell r="N53">
            <v>0</v>
          </cell>
          <cell r="O53">
            <v>0</v>
          </cell>
          <cell r="P53">
            <v>0</v>
          </cell>
          <cell r="Q53">
            <v>28</v>
          </cell>
        </row>
        <row r="54">
          <cell r="L54">
            <v>13</v>
          </cell>
          <cell r="N54">
            <v>2</v>
          </cell>
          <cell r="O54">
            <v>1</v>
          </cell>
          <cell r="P54">
            <v>0</v>
          </cell>
          <cell r="Q54">
            <v>17</v>
          </cell>
        </row>
        <row r="55">
          <cell r="L55">
            <v>17</v>
          </cell>
          <cell r="N55">
            <v>0</v>
          </cell>
          <cell r="O55">
            <v>3</v>
          </cell>
          <cell r="P55">
            <v>0</v>
          </cell>
          <cell r="Q55">
            <v>32</v>
          </cell>
        </row>
        <row r="56">
          <cell r="L56">
            <v>10</v>
          </cell>
          <cell r="N56">
            <v>1</v>
          </cell>
          <cell r="O56">
            <v>1</v>
          </cell>
          <cell r="P56">
            <v>0</v>
          </cell>
          <cell r="Q56">
            <v>22</v>
          </cell>
        </row>
        <row r="57">
          <cell r="L57">
            <v>13</v>
          </cell>
          <cell r="N57">
            <v>0</v>
          </cell>
          <cell r="O57">
            <v>0</v>
          </cell>
          <cell r="P57">
            <v>0</v>
          </cell>
          <cell r="Q57">
            <v>22</v>
          </cell>
        </row>
        <row r="58">
          <cell r="L58">
            <v>0</v>
          </cell>
          <cell r="N58">
            <v>0</v>
          </cell>
          <cell r="O58">
            <v>0</v>
          </cell>
          <cell r="P58">
            <v>2</v>
          </cell>
          <cell r="Q58">
            <v>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os"/>
      <sheetName val="BD Dengue"/>
      <sheetName val="Dengue"/>
      <sheetName val="BD Malaria"/>
      <sheetName val="Malaria"/>
      <sheetName val="BD Leishmaniasis"/>
      <sheetName val="Leishmaniasis"/>
    </sheetNames>
    <sheetDataSet>
      <sheetData sheetId="0"/>
      <sheetData sheetId="1"/>
      <sheetData sheetId="2">
        <row r="6">
          <cell r="N6">
            <v>12</v>
          </cell>
          <cell r="O6">
            <v>10</v>
          </cell>
          <cell r="P6">
            <v>1</v>
          </cell>
          <cell r="Q6">
            <v>2</v>
          </cell>
          <cell r="R6">
            <v>4</v>
          </cell>
          <cell r="S6">
            <v>0</v>
          </cell>
        </row>
        <row r="7">
          <cell r="N7">
            <v>20</v>
          </cell>
          <cell r="O7">
            <v>10</v>
          </cell>
          <cell r="P7">
            <v>0</v>
          </cell>
          <cell r="Q7">
            <v>1</v>
          </cell>
          <cell r="R7">
            <v>2</v>
          </cell>
          <cell r="S7">
            <v>0</v>
          </cell>
        </row>
        <row r="8">
          <cell r="N8">
            <v>19</v>
          </cell>
          <cell r="O8">
            <v>4</v>
          </cell>
          <cell r="P8">
            <v>0</v>
          </cell>
          <cell r="Q8">
            <v>2</v>
          </cell>
          <cell r="R8">
            <v>4</v>
          </cell>
          <cell r="S8">
            <v>0</v>
          </cell>
        </row>
        <row r="9">
          <cell r="N9">
            <v>17</v>
          </cell>
          <cell r="O9">
            <v>5</v>
          </cell>
          <cell r="P9">
            <v>2</v>
          </cell>
          <cell r="Q9">
            <v>2</v>
          </cell>
          <cell r="R9">
            <v>1</v>
          </cell>
          <cell r="S9">
            <v>0</v>
          </cell>
        </row>
        <row r="10">
          <cell r="N10">
            <v>28</v>
          </cell>
          <cell r="O10">
            <v>6</v>
          </cell>
          <cell r="P10">
            <v>1</v>
          </cell>
          <cell r="Q10">
            <v>0</v>
          </cell>
          <cell r="R10">
            <v>0</v>
          </cell>
          <cell r="S10">
            <v>1</v>
          </cell>
        </row>
        <row r="11">
          <cell r="N11">
            <v>36</v>
          </cell>
          <cell r="O11">
            <v>4</v>
          </cell>
          <cell r="P11">
            <v>2</v>
          </cell>
          <cell r="Q11">
            <v>1</v>
          </cell>
          <cell r="R11">
            <v>1</v>
          </cell>
          <cell r="S11">
            <v>1</v>
          </cell>
        </row>
        <row r="12">
          <cell r="N12">
            <v>23</v>
          </cell>
          <cell r="O12">
            <v>2</v>
          </cell>
          <cell r="P12">
            <v>1</v>
          </cell>
          <cell r="Q12">
            <v>0</v>
          </cell>
          <cell r="R12">
            <v>2</v>
          </cell>
          <cell r="S12">
            <v>3</v>
          </cell>
        </row>
        <row r="13">
          <cell r="N13">
            <v>29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2</v>
          </cell>
        </row>
        <row r="14">
          <cell r="N14">
            <v>26</v>
          </cell>
          <cell r="O14">
            <v>1</v>
          </cell>
          <cell r="P14">
            <v>3</v>
          </cell>
          <cell r="Q14">
            <v>0</v>
          </cell>
          <cell r="R14">
            <v>0</v>
          </cell>
          <cell r="S14">
            <v>0</v>
          </cell>
        </row>
        <row r="15">
          <cell r="N15">
            <v>24</v>
          </cell>
          <cell r="O15">
            <v>4</v>
          </cell>
          <cell r="P15">
            <v>2</v>
          </cell>
          <cell r="Q15">
            <v>1</v>
          </cell>
          <cell r="R15">
            <v>1</v>
          </cell>
          <cell r="S15">
            <v>1</v>
          </cell>
        </row>
        <row r="16">
          <cell r="N16">
            <v>26</v>
          </cell>
          <cell r="O16">
            <v>1</v>
          </cell>
          <cell r="P16">
            <v>1</v>
          </cell>
          <cell r="Q16">
            <v>0</v>
          </cell>
          <cell r="R16">
            <v>3</v>
          </cell>
          <cell r="S16">
            <v>0</v>
          </cell>
        </row>
        <row r="17">
          <cell r="N17">
            <v>32</v>
          </cell>
          <cell r="O17">
            <v>2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</row>
        <row r="18">
          <cell r="N18">
            <v>54</v>
          </cell>
          <cell r="O18">
            <v>0</v>
          </cell>
          <cell r="P18">
            <v>0</v>
          </cell>
          <cell r="Q18">
            <v>1</v>
          </cell>
          <cell r="R18">
            <v>2</v>
          </cell>
          <cell r="S18">
            <v>0</v>
          </cell>
        </row>
        <row r="19">
          <cell r="N19">
            <v>47</v>
          </cell>
          <cell r="O19">
            <v>3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</row>
        <row r="20">
          <cell r="N20">
            <v>81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0</v>
          </cell>
        </row>
        <row r="21">
          <cell r="N21">
            <v>64</v>
          </cell>
          <cell r="O21">
            <v>8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N22">
            <v>105</v>
          </cell>
          <cell r="O22">
            <v>2</v>
          </cell>
          <cell r="P22">
            <v>2</v>
          </cell>
          <cell r="Q22">
            <v>1</v>
          </cell>
          <cell r="R22">
            <v>0</v>
          </cell>
          <cell r="S22">
            <v>1</v>
          </cell>
        </row>
        <row r="23">
          <cell r="N23">
            <v>72</v>
          </cell>
          <cell r="O23">
            <v>4</v>
          </cell>
          <cell r="P23">
            <v>1</v>
          </cell>
          <cell r="Q23">
            <v>1</v>
          </cell>
          <cell r="R23">
            <v>0</v>
          </cell>
          <cell r="S23">
            <v>0</v>
          </cell>
        </row>
        <row r="24">
          <cell r="N24">
            <v>83</v>
          </cell>
          <cell r="O24">
            <v>3</v>
          </cell>
          <cell r="P24">
            <v>3</v>
          </cell>
          <cell r="Q24">
            <v>2</v>
          </cell>
          <cell r="R24">
            <v>2</v>
          </cell>
          <cell r="S24">
            <v>0</v>
          </cell>
        </row>
        <row r="25">
          <cell r="N25">
            <v>116</v>
          </cell>
          <cell r="O25">
            <v>1</v>
          </cell>
          <cell r="P25">
            <v>1</v>
          </cell>
          <cell r="Q25">
            <v>2</v>
          </cell>
          <cell r="R25">
            <v>3</v>
          </cell>
          <cell r="S25">
            <v>0</v>
          </cell>
        </row>
        <row r="26">
          <cell r="N26">
            <v>125</v>
          </cell>
          <cell r="O26">
            <v>4</v>
          </cell>
          <cell r="P26">
            <v>3</v>
          </cell>
          <cell r="Q26">
            <v>2</v>
          </cell>
          <cell r="R26">
            <v>1</v>
          </cell>
          <cell r="S26">
            <v>0</v>
          </cell>
        </row>
        <row r="27">
          <cell r="N27">
            <v>121</v>
          </cell>
          <cell r="O27">
            <v>2</v>
          </cell>
          <cell r="P27">
            <v>1</v>
          </cell>
          <cell r="Q27">
            <v>1</v>
          </cell>
          <cell r="R27">
            <v>0</v>
          </cell>
          <cell r="S27">
            <v>1</v>
          </cell>
        </row>
        <row r="28">
          <cell r="N28">
            <v>91</v>
          </cell>
          <cell r="O28">
            <v>3</v>
          </cell>
          <cell r="P28">
            <v>1</v>
          </cell>
          <cell r="Q28">
            <v>0</v>
          </cell>
          <cell r="R28">
            <v>2</v>
          </cell>
          <cell r="S28">
            <v>0</v>
          </cell>
        </row>
        <row r="29">
          <cell r="N29">
            <v>99</v>
          </cell>
          <cell r="O29">
            <v>2</v>
          </cell>
          <cell r="P29">
            <v>1</v>
          </cell>
          <cell r="Q29">
            <v>1</v>
          </cell>
          <cell r="R29">
            <v>0</v>
          </cell>
          <cell r="S29">
            <v>0</v>
          </cell>
        </row>
        <row r="30">
          <cell r="N30">
            <v>106</v>
          </cell>
          <cell r="O30">
            <v>2</v>
          </cell>
          <cell r="P30">
            <v>1</v>
          </cell>
          <cell r="Q30">
            <v>1</v>
          </cell>
          <cell r="R30">
            <v>0</v>
          </cell>
          <cell r="S30">
            <v>0</v>
          </cell>
        </row>
        <row r="31">
          <cell r="N31">
            <v>93</v>
          </cell>
          <cell r="O31">
            <v>4</v>
          </cell>
          <cell r="P31">
            <v>1</v>
          </cell>
          <cell r="Q31">
            <v>2</v>
          </cell>
          <cell r="R31">
            <v>1</v>
          </cell>
          <cell r="S31">
            <v>0</v>
          </cell>
        </row>
        <row r="32">
          <cell r="N32">
            <v>85</v>
          </cell>
          <cell r="O32">
            <v>0</v>
          </cell>
          <cell r="P32">
            <v>1</v>
          </cell>
          <cell r="Q32">
            <v>5</v>
          </cell>
          <cell r="R32">
            <v>0</v>
          </cell>
          <cell r="S32">
            <v>0</v>
          </cell>
        </row>
        <row r="33">
          <cell r="N33">
            <v>110</v>
          </cell>
          <cell r="O33">
            <v>0</v>
          </cell>
          <cell r="P33">
            <v>1</v>
          </cell>
          <cell r="Q33">
            <v>2</v>
          </cell>
          <cell r="R33">
            <v>1</v>
          </cell>
          <cell r="S33">
            <v>0</v>
          </cell>
        </row>
        <row r="34">
          <cell r="N34">
            <v>86</v>
          </cell>
          <cell r="O34">
            <v>2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</row>
        <row r="35">
          <cell r="N35">
            <v>87</v>
          </cell>
          <cell r="O35">
            <v>2</v>
          </cell>
          <cell r="P35">
            <v>0</v>
          </cell>
          <cell r="Q35">
            <v>1</v>
          </cell>
          <cell r="R35">
            <v>0</v>
          </cell>
          <cell r="S35">
            <v>0</v>
          </cell>
        </row>
        <row r="36">
          <cell r="N36">
            <v>92</v>
          </cell>
          <cell r="O36">
            <v>0</v>
          </cell>
          <cell r="P36">
            <v>1</v>
          </cell>
          <cell r="Q36">
            <v>2</v>
          </cell>
          <cell r="R36">
            <v>1</v>
          </cell>
          <cell r="S36">
            <v>0</v>
          </cell>
        </row>
        <row r="37">
          <cell r="N37">
            <v>99</v>
          </cell>
          <cell r="O37">
            <v>2</v>
          </cell>
          <cell r="P37">
            <v>0</v>
          </cell>
          <cell r="Q37">
            <v>3</v>
          </cell>
          <cell r="R37">
            <v>0</v>
          </cell>
          <cell r="S37">
            <v>0</v>
          </cell>
        </row>
        <row r="38">
          <cell r="N38">
            <v>102</v>
          </cell>
          <cell r="O38">
            <v>1</v>
          </cell>
          <cell r="P38">
            <v>0</v>
          </cell>
          <cell r="Q38">
            <v>2</v>
          </cell>
          <cell r="R38">
            <v>0</v>
          </cell>
          <cell r="S38">
            <v>1</v>
          </cell>
        </row>
        <row r="39">
          <cell r="N39">
            <v>83</v>
          </cell>
          <cell r="O39">
            <v>0</v>
          </cell>
          <cell r="P39">
            <v>2</v>
          </cell>
          <cell r="Q39">
            <v>1</v>
          </cell>
          <cell r="R39">
            <v>0</v>
          </cell>
          <cell r="S39">
            <v>0</v>
          </cell>
        </row>
        <row r="40">
          <cell r="N40">
            <v>88</v>
          </cell>
          <cell r="O40">
            <v>2</v>
          </cell>
          <cell r="P40">
            <v>1</v>
          </cell>
          <cell r="Q40">
            <v>2</v>
          </cell>
          <cell r="R40">
            <v>0</v>
          </cell>
          <cell r="S40">
            <v>0</v>
          </cell>
        </row>
        <row r="41">
          <cell r="N41">
            <v>70</v>
          </cell>
          <cell r="O41">
            <v>0</v>
          </cell>
          <cell r="P41">
            <v>2</v>
          </cell>
          <cell r="Q41">
            <v>1</v>
          </cell>
          <cell r="R41">
            <v>0</v>
          </cell>
          <cell r="S41">
            <v>0</v>
          </cell>
        </row>
        <row r="42">
          <cell r="N42">
            <v>47</v>
          </cell>
          <cell r="O42">
            <v>0</v>
          </cell>
          <cell r="P42">
            <v>0</v>
          </cell>
          <cell r="Q42">
            <v>2</v>
          </cell>
          <cell r="R42">
            <v>1</v>
          </cell>
          <cell r="S42">
            <v>0</v>
          </cell>
        </row>
        <row r="43">
          <cell r="N43">
            <v>59</v>
          </cell>
          <cell r="O43">
            <v>0</v>
          </cell>
          <cell r="P43">
            <v>2</v>
          </cell>
          <cell r="Q43">
            <v>1</v>
          </cell>
          <cell r="R43">
            <v>0</v>
          </cell>
          <cell r="S43">
            <v>1</v>
          </cell>
        </row>
        <row r="44">
          <cell r="N44">
            <v>46</v>
          </cell>
          <cell r="O44">
            <v>2</v>
          </cell>
          <cell r="P44">
            <v>3</v>
          </cell>
          <cell r="Q44">
            <v>0</v>
          </cell>
          <cell r="R44">
            <v>2</v>
          </cell>
          <cell r="S44">
            <v>1</v>
          </cell>
        </row>
        <row r="45">
          <cell r="N45">
            <v>32</v>
          </cell>
          <cell r="O45">
            <v>4</v>
          </cell>
          <cell r="P45">
            <v>3</v>
          </cell>
          <cell r="Q45">
            <v>1</v>
          </cell>
          <cell r="R45">
            <v>0</v>
          </cell>
          <cell r="S45">
            <v>0</v>
          </cell>
        </row>
        <row r="46">
          <cell r="N46">
            <v>29</v>
          </cell>
          <cell r="O46">
            <v>2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</row>
        <row r="47">
          <cell r="N47">
            <v>25</v>
          </cell>
          <cell r="O47">
            <v>3</v>
          </cell>
          <cell r="P47">
            <v>0</v>
          </cell>
          <cell r="Q47">
            <v>2</v>
          </cell>
          <cell r="R47">
            <v>0</v>
          </cell>
          <cell r="S47">
            <v>0</v>
          </cell>
        </row>
        <row r="48">
          <cell r="N48">
            <v>24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1</v>
          </cell>
        </row>
        <row r="49">
          <cell r="N49">
            <v>26</v>
          </cell>
          <cell r="O49">
            <v>3</v>
          </cell>
          <cell r="P49">
            <v>1</v>
          </cell>
          <cell r="Q49">
            <v>0</v>
          </cell>
          <cell r="R49">
            <v>0</v>
          </cell>
          <cell r="S49">
            <v>1</v>
          </cell>
        </row>
        <row r="50">
          <cell r="N50">
            <v>19</v>
          </cell>
          <cell r="O50">
            <v>1</v>
          </cell>
          <cell r="P50">
            <v>0</v>
          </cell>
          <cell r="Q50">
            <v>2</v>
          </cell>
          <cell r="R50">
            <v>0</v>
          </cell>
          <cell r="S50">
            <v>0</v>
          </cell>
        </row>
        <row r="51">
          <cell r="N51">
            <v>16</v>
          </cell>
          <cell r="O51">
            <v>1</v>
          </cell>
          <cell r="P51">
            <v>2</v>
          </cell>
          <cell r="Q51">
            <v>1</v>
          </cell>
          <cell r="R51">
            <v>1</v>
          </cell>
          <cell r="S51">
            <v>0</v>
          </cell>
        </row>
        <row r="52">
          <cell r="N52">
            <v>21</v>
          </cell>
          <cell r="O52">
            <v>2</v>
          </cell>
          <cell r="P52">
            <v>3</v>
          </cell>
          <cell r="Q52">
            <v>2</v>
          </cell>
          <cell r="R52">
            <v>0</v>
          </cell>
          <cell r="S52">
            <v>1</v>
          </cell>
        </row>
        <row r="53">
          <cell r="N53">
            <v>24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</row>
        <row r="54">
          <cell r="N54">
            <v>13</v>
          </cell>
          <cell r="O54">
            <v>0</v>
          </cell>
          <cell r="P54">
            <v>2</v>
          </cell>
          <cell r="Q54">
            <v>2</v>
          </cell>
          <cell r="R54">
            <v>0</v>
          </cell>
          <cell r="S54">
            <v>1</v>
          </cell>
        </row>
        <row r="55">
          <cell r="N55">
            <v>17</v>
          </cell>
          <cell r="O55">
            <v>0</v>
          </cell>
          <cell r="P55">
            <v>0</v>
          </cell>
          <cell r="Q55">
            <v>3</v>
          </cell>
          <cell r="R55">
            <v>0</v>
          </cell>
          <cell r="S55">
            <v>0</v>
          </cell>
        </row>
        <row r="56">
          <cell r="N56">
            <v>10</v>
          </cell>
          <cell r="O56">
            <v>1</v>
          </cell>
          <cell r="P56">
            <v>1</v>
          </cell>
          <cell r="Q56">
            <v>1</v>
          </cell>
          <cell r="R56">
            <v>0</v>
          </cell>
          <cell r="S56">
            <v>0</v>
          </cell>
        </row>
        <row r="57">
          <cell r="N57">
            <v>13</v>
          </cell>
          <cell r="O57">
            <v>1</v>
          </cell>
          <cell r="P57">
            <v>0</v>
          </cell>
          <cell r="Q57">
            <v>1</v>
          </cell>
          <cell r="R57">
            <v>0</v>
          </cell>
          <cell r="S57">
            <v>0</v>
          </cell>
        </row>
        <row r="58"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  <cell r="S58">
            <v>0</v>
          </cell>
        </row>
        <row r="91">
          <cell r="L91" t="str">
            <v>00 a 04</v>
          </cell>
          <cell r="Q91">
            <v>4</v>
          </cell>
          <cell r="R91">
            <v>1</v>
          </cell>
          <cell r="S91">
            <v>2</v>
          </cell>
        </row>
        <row r="92">
          <cell r="L92" t="str">
            <v>05 a 09</v>
          </cell>
          <cell r="Q92">
            <v>6</v>
          </cell>
          <cell r="R92">
            <v>4</v>
          </cell>
        </row>
        <row r="93">
          <cell r="L93" t="str">
            <v>10 a 19</v>
          </cell>
          <cell r="Q93">
            <v>7</v>
          </cell>
          <cell r="R93">
            <v>10</v>
          </cell>
          <cell r="S93">
            <v>3</v>
          </cell>
          <cell r="T93">
            <v>1</v>
          </cell>
        </row>
        <row r="94">
          <cell r="L94" t="str">
            <v>20 a 29</v>
          </cell>
          <cell r="Q94">
            <v>18</v>
          </cell>
          <cell r="R94">
            <v>6</v>
          </cell>
          <cell r="S94">
            <v>5</v>
          </cell>
          <cell r="T94">
            <v>2</v>
          </cell>
        </row>
        <row r="95">
          <cell r="L95" t="str">
            <v>30 a 39</v>
          </cell>
          <cell r="Q95">
            <v>10</v>
          </cell>
          <cell r="R95">
            <v>8</v>
          </cell>
          <cell r="S95">
            <v>2</v>
          </cell>
          <cell r="T95">
            <v>2</v>
          </cell>
        </row>
        <row r="96">
          <cell r="L96" t="str">
            <v>40 a 49</v>
          </cell>
          <cell r="Q96">
            <v>6</v>
          </cell>
          <cell r="R96">
            <v>7</v>
          </cell>
          <cell r="S96">
            <v>4</v>
          </cell>
          <cell r="T96">
            <v>1</v>
          </cell>
        </row>
        <row r="97">
          <cell r="L97" t="str">
            <v>50 a 59</v>
          </cell>
          <cell r="Q97">
            <v>7</v>
          </cell>
          <cell r="R97">
            <v>2</v>
          </cell>
          <cell r="S97">
            <v>1</v>
          </cell>
          <cell r="T97">
            <v>1</v>
          </cell>
        </row>
        <row r="98">
          <cell r="L98" t="str">
            <v>60 a 69</v>
          </cell>
          <cell r="Q98">
            <v>4</v>
          </cell>
          <cell r="R98">
            <v>2</v>
          </cell>
        </row>
        <row r="99">
          <cell r="L99" t="str">
            <v>70 y más</v>
          </cell>
          <cell r="Q99">
            <v>1</v>
          </cell>
          <cell r="R99">
            <v>1</v>
          </cell>
          <cell r="S99">
            <v>1</v>
          </cell>
        </row>
        <row r="113">
          <cell r="P113">
            <v>2019</v>
          </cell>
          <cell r="Q113">
            <v>2020</v>
          </cell>
          <cell r="R113">
            <v>2021</v>
          </cell>
          <cell r="S113">
            <v>2022</v>
          </cell>
        </row>
        <row r="114">
          <cell r="P114">
            <v>34</v>
          </cell>
          <cell r="Q114">
            <v>18</v>
          </cell>
          <cell r="R114">
            <v>11</v>
          </cell>
          <cell r="S114">
            <v>2</v>
          </cell>
        </row>
        <row r="115">
          <cell r="P115">
            <v>29</v>
          </cell>
          <cell r="Q115">
            <v>23</v>
          </cell>
          <cell r="R115">
            <v>7</v>
          </cell>
          <cell r="S115">
            <v>5</v>
          </cell>
        </row>
        <row r="130">
          <cell r="N130">
            <v>2019</v>
          </cell>
          <cell r="O130">
            <v>2020</v>
          </cell>
          <cell r="P130">
            <v>2021</v>
          </cell>
          <cell r="Q130">
            <v>2022</v>
          </cell>
        </row>
        <row r="131">
          <cell r="M131" t="str">
            <v>Contributivo</v>
          </cell>
          <cell r="N131">
            <v>46</v>
          </cell>
          <cell r="O131">
            <v>29</v>
          </cell>
          <cell r="P131">
            <v>14</v>
          </cell>
          <cell r="Q131">
            <v>5</v>
          </cell>
        </row>
        <row r="132">
          <cell r="M132" t="str">
            <v>Especial</v>
          </cell>
          <cell r="N132">
            <v>1</v>
          </cell>
          <cell r="O132">
            <v>1</v>
          </cell>
        </row>
        <row r="133">
          <cell r="M133" t="str">
            <v>Indeterminado</v>
          </cell>
          <cell r="O133">
            <v>2</v>
          </cell>
        </row>
        <row r="134">
          <cell r="M134" t="str">
            <v>No Asegurado</v>
          </cell>
          <cell r="N134">
            <v>2</v>
          </cell>
          <cell r="O134">
            <v>1</v>
          </cell>
          <cell r="Q134">
            <v>1</v>
          </cell>
        </row>
        <row r="135">
          <cell r="M135" t="str">
            <v>Excepcion</v>
          </cell>
          <cell r="N135">
            <v>1</v>
          </cell>
          <cell r="O135">
            <v>5</v>
          </cell>
          <cell r="P135">
            <v>1</v>
          </cell>
        </row>
        <row r="136">
          <cell r="M136" t="str">
            <v>Subsidiado</v>
          </cell>
          <cell r="N136">
            <v>13</v>
          </cell>
          <cell r="O136">
            <v>3</v>
          </cell>
          <cell r="P136">
            <v>3</v>
          </cell>
          <cell r="Q136">
            <v>1</v>
          </cell>
        </row>
        <row r="147">
          <cell r="R147">
            <v>2019</v>
          </cell>
          <cell r="S147">
            <v>2020</v>
          </cell>
          <cell r="T147">
            <v>2021</v>
          </cell>
          <cell r="U147">
            <v>2022</v>
          </cell>
        </row>
        <row r="148">
          <cell r="M148" t="str">
            <v>Probable</v>
          </cell>
          <cell r="R148">
            <v>32</v>
          </cell>
          <cell r="S148">
            <v>8</v>
          </cell>
          <cell r="T148">
            <v>6</v>
          </cell>
          <cell r="U148">
            <v>4</v>
          </cell>
        </row>
        <row r="149">
          <cell r="M149" t="str">
            <v>Confirmado por Laboratorio</v>
          </cell>
          <cell r="R149">
            <v>31</v>
          </cell>
          <cell r="S149">
            <v>33</v>
          </cell>
          <cell r="T149">
            <v>12</v>
          </cell>
          <cell r="U149">
            <v>3</v>
          </cell>
        </row>
        <row r="164">
          <cell r="P164">
            <v>2019</v>
          </cell>
          <cell r="Q164">
            <v>2020</v>
          </cell>
          <cell r="R164">
            <v>2021</v>
          </cell>
          <cell r="S164">
            <v>2022</v>
          </cell>
        </row>
        <row r="165">
          <cell r="K165" t="str">
            <v>Dengue sin signos de alarma</v>
          </cell>
          <cell r="P165">
            <v>33</v>
          </cell>
          <cell r="Q165">
            <v>21</v>
          </cell>
          <cell r="R165">
            <v>9</v>
          </cell>
          <cell r="S165">
            <v>5</v>
          </cell>
        </row>
        <row r="166">
          <cell r="K166" t="str">
            <v>Dengue con signos de alarma</v>
          </cell>
          <cell r="P166">
            <v>30</v>
          </cell>
          <cell r="Q166">
            <v>20</v>
          </cell>
          <cell r="R166">
            <v>9</v>
          </cell>
          <cell r="S166">
            <v>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os"/>
      <sheetName val="BD Dengue"/>
      <sheetName val="Dengue"/>
      <sheetName val="BD Malaria"/>
      <sheetName val="Malaria"/>
      <sheetName val="BD Leishmaniasis"/>
      <sheetName val="Leishmaniasis"/>
    </sheetNames>
    <sheetDataSet>
      <sheetData sheetId="0"/>
      <sheetData sheetId="1"/>
      <sheetData sheetId="2">
        <row r="5">
          <cell r="N5" t="str">
            <v>2016</v>
          </cell>
          <cell r="O5" t="str">
            <v>2017</v>
          </cell>
          <cell r="P5" t="str">
            <v>2018</v>
          </cell>
          <cell r="Q5" t="str">
            <v>2019</v>
          </cell>
          <cell r="R5" t="str">
            <v>2020</v>
          </cell>
          <cell r="S5" t="str">
            <v>2021</v>
          </cell>
        </row>
        <row r="6">
          <cell r="L6">
            <v>1</v>
          </cell>
          <cell r="N6">
            <v>12</v>
          </cell>
          <cell r="O6">
            <v>10</v>
          </cell>
          <cell r="P6">
            <v>1</v>
          </cell>
          <cell r="Q6">
            <v>2</v>
          </cell>
          <cell r="R6">
            <v>4</v>
          </cell>
          <cell r="S6">
            <v>0</v>
          </cell>
        </row>
        <row r="7">
          <cell r="L7">
            <v>2</v>
          </cell>
          <cell r="N7">
            <v>20</v>
          </cell>
          <cell r="O7">
            <v>10</v>
          </cell>
          <cell r="P7">
            <v>0</v>
          </cell>
          <cell r="Q7">
            <v>1</v>
          </cell>
          <cell r="R7">
            <v>2</v>
          </cell>
          <cell r="S7">
            <v>0</v>
          </cell>
        </row>
        <row r="8">
          <cell r="L8">
            <v>3</v>
          </cell>
          <cell r="N8">
            <v>19</v>
          </cell>
          <cell r="O8">
            <v>4</v>
          </cell>
          <cell r="P8">
            <v>0</v>
          </cell>
          <cell r="Q8">
            <v>2</v>
          </cell>
          <cell r="R8">
            <v>4</v>
          </cell>
          <cell r="S8">
            <v>0</v>
          </cell>
        </row>
        <row r="9">
          <cell r="L9">
            <v>4</v>
          </cell>
          <cell r="N9">
            <v>17</v>
          </cell>
          <cell r="O9">
            <v>5</v>
          </cell>
          <cell r="P9">
            <v>2</v>
          </cell>
          <cell r="Q9">
            <v>2</v>
          </cell>
          <cell r="R9">
            <v>1</v>
          </cell>
          <cell r="S9">
            <v>0</v>
          </cell>
        </row>
        <row r="10">
          <cell r="L10">
            <v>5</v>
          </cell>
          <cell r="N10">
            <v>28</v>
          </cell>
          <cell r="O10">
            <v>6</v>
          </cell>
          <cell r="P10">
            <v>1</v>
          </cell>
          <cell r="Q10">
            <v>0</v>
          </cell>
          <cell r="R10">
            <v>0</v>
          </cell>
          <cell r="S10">
            <v>1</v>
          </cell>
        </row>
        <row r="11">
          <cell r="L11">
            <v>6</v>
          </cell>
          <cell r="N11">
            <v>36</v>
          </cell>
          <cell r="O11">
            <v>4</v>
          </cell>
          <cell r="P11">
            <v>2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7</v>
          </cell>
          <cell r="N12">
            <v>23</v>
          </cell>
          <cell r="O12">
            <v>2</v>
          </cell>
          <cell r="P12">
            <v>1</v>
          </cell>
          <cell r="Q12">
            <v>0</v>
          </cell>
          <cell r="R12">
            <v>2</v>
          </cell>
          <cell r="S12">
            <v>3</v>
          </cell>
        </row>
        <row r="13">
          <cell r="L13">
            <v>8</v>
          </cell>
          <cell r="N13">
            <v>29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2</v>
          </cell>
        </row>
        <row r="14">
          <cell r="L14">
            <v>9</v>
          </cell>
          <cell r="N14">
            <v>26</v>
          </cell>
          <cell r="O14">
            <v>1</v>
          </cell>
          <cell r="P14">
            <v>3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10</v>
          </cell>
          <cell r="N15">
            <v>24</v>
          </cell>
          <cell r="O15">
            <v>4</v>
          </cell>
          <cell r="P15">
            <v>2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11</v>
          </cell>
          <cell r="N16">
            <v>26</v>
          </cell>
          <cell r="O16">
            <v>1</v>
          </cell>
          <cell r="P16">
            <v>1</v>
          </cell>
          <cell r="Q16">
            <v>0</v>
          </cell>
          <cell r="R16">
            <v>3</v>
          </cell>
          <cell r="S16">
            <v>0</v>
          </cell>
        </row>
        <row r="17">
          <cell r="L17">
            <v>12</v>
          </cell>
          <cell r="N17">
            <v>32</v>
          </cell>
          <cell r="O17">
            <v>2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</row>
        <row r="18">
          <cell r="L18">
            <v>13</v>
          </cell>
          <cell r="N18">
            <v>54</v>
          </cell>
          <cell r="O18">
            <v>0</v>
          </cell>
          <cell r="P18">
            <v>0</v>
          </cell>
          <cell r="Q18">
            <v>1</v>
          </cell>
          <cell r="R18">
            <v>2</v>
          </cell>
          <cell r="S18">
            <v>0</v>
          </cell>
        </row>
        <row r="19">
          <cell r="L19">
            <v>14</v>
          </cell>
          <cell r="N19">
            <v>47</v>
          </cell>
          <cell r="O19">
            <v>3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</row>
        <row r="20">
          <cell r="L20">
            <v>15</v>
          </cell>
          <cell r="N20">
            <v>81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0</v>
          </cell>
        </row>
        <row r="21">
          <cell r="L21">
            <v>16</v>
          </cell>
          <cell r="N21">
            <v>64</v>
          </cell>
          <cell r="O21">
            <v>8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L22">
            <v>17</v>
          </cell>
          <cell r="N22">
            <v>105</v>
          </cell>
          <cell r="O22">
            <v>2</v>
          </cell>
          <cell r="P22">
            <v>2</v>
          </cell>
          <cell r="Q22">
            <v>1</v>
          </cell>
          <cell r="R22">
            <v>0</v>
          </cell>
          <cell r="S22">
            <v>1</v>
          </cell>
        </row>
        <row r="23">
          <cell r="L23">
            <v>18</v>
          </cell>
          <cell r="N23">
            <v>72</v>
          </cell>
          <cell r="O23">
            <v>4</v>
          </cell>
          <cell r="P23">
            <v>1</v>
          </cell>
          <cell r="Q23">
            <v>1</v>
          </cell>
          <cell r="R23">
            <v>0</v>
          </cell>
          <cell r="S23">
            <v>0</v>
          </cell>
        </row>
        <row r="24">
          <cell r="L24">
            <v>19</v>
          </cell>
          <cell r="N24">
            <v>83</v>
          </cell>
          <cell r="O24">
            <v>3</v>
          </cell>
          <cell r="P24">
            <v>3</v>
          </cell>
          <cell r="Q24">
            <v>2</v>
          </cell>
          <cell r="R24">
            <v>2</v>
          </cell>
          <cell r="S24">
            <v>0</v>
          </cell>
        </row>
        <row r="25">
          <cell r="L25">
            <v>20</v>
          </cell>
          <cell r="N25">
            <v>116</v>
          </cell>
          <cell r="O25">
            <v>1</v>
          </cell>
          <cell r="P25">
            <v>1</v>
          </cell>
          <cell r="Q25">
            <v>2</v>
          </cell>
          <cell r="R25">
            <v>3</v>
          </cell>
          <cell r="S25">
            <v>0</v>
          </cell>
        </row>
        <row r="26">
          <cell r="L26">
            <v>21</v>
          </cell>
          <cell r="N26">
            <v>125</v>
          </cell>
          <cell r="O26">
            <v>4</v>
          </cell>
          <cell r="P26">
            <v>3</v>
          </cell>
          <cell r="Q26">
            <v>2</v>
          </cell>
          <cell r="R26">
            <v>1</v>
          </cell>
          <cell r="S26">
            <v>0</v>
          </cell>
        </row>
        <row r="27">
          <cell r="L27">
            <v>22</v>
          </cell>
          <cell r="N27">
            <v>121</v>
          </cell>
          <cell r="O27">
            <v>2</v>
          </cell>
          <cell r="P27">
            <v>1</v>
          </cell>
          <cell r="Q27">
            <v>1</v>
          </cell>
          <cell r="R27">
            <v>0</v>
          </cell>
          <cell r="S27">
            <v>1</v>
          </cell>
        </row>
        <row r="28">
          <cell r="L28">
            <v>23</v>
          </cell>
          <cell r="N28">
            <v>91</v>
          </cell>
          <cell r="O28">
            <v>3</v>
          </cell>
          <cell r="P28">
            <v>1</v>
          </cell>
          <cell r="Q28">
            <v>0</v>
          </cell>
          <cell r="R28">
            <v>2</v>
          </cell>
          <cell r="S28">
            <v>0</v>
          </cell>
        </row>
        <row r="29">
          <cell r="L29">
            <v>24</v>
          </cell>
          <cell r="N29">
            <v>99</v>
          </cell>
          <cell r="O29">
            <v>2</v>
          </cell>
          <cell r="P29">
            <v>1</v>
          </cell>
          <cell r="Q29">
            <v>1</v>
          </cell>
          <cell r="R29">
            <v>0</v>
          </cell>
          <cell r="S29">
            <v>0</v>
          </cell>
        </row>
        <row r="30">
          <cell r="L30">
            <v>25</v>
          </cell>
          <cell r="N30">
            <v>106</v>
          </cell>
          <cell r="O30">
            <v>2</v>
          </cell>
          <cell r="P30">
            <v>1</v>
          </cell>
          <cell r="Q30">
            <v>1</v>
          </cell>
          <cell r="R30">
            <v>0</v>
          </cell>
          <cell r="S30">
            <v>0</v>
          </cell>
        </row>
        <row r="31">
          <cell r="L31">
            <v>26</v>
          </cell>
          <cell r="N31">
            <v>93</v>
          </cell>
          <cell r="O31">
            <v>4</v>
          </cell>
          <cell r="P31">
            <v>1</v>
          </cell>
          <cell r="Q31">
            <v>2</v>
          </cell>
          <cell r="R31">
            <v>1</v>
          </cell>
          <cell r="S31">
            <v>0</v>
          </cell>
        </row>
        <row r="32">
          <cell r="L32">
            <v>27</v>
          </cell>
          <cell r="N32">
            <v>85</v>
          </cell>
          <cell r="O32">
            <v>0</v>
          </cell>
          <cell r="P32">
            <v>1</v>
          </cell>
          <cell r="Q32">
            <v>5</v>
          </cell>
          <cell r="R32">
            <v>0</v>
          </cell>
          <cell r="S32">
            <v>0</v>
          </cell>
        </row>
        <row r="33">
          <cell r="L33">
            <v>28</v>
          </cell>
          <cell r="N33">
            <v>110</v>
          </cell>
          <cell r="O33">
            <v>0</v>
          </cell>
          <cell r="P33">
            <v>1</v>
          </cell>
          <cell r="Q33">
            <v>2</v>
          </cell>
          <cell r="R33">
            <v>1</v>
          </cell>
          <cell r="S33">
            <v>0</v>
          </cell>
        </row>
        <row r="34">
          <cell r="L34">
            <v>29</v>
          </cell>
          <cell r="N34">
            <v>86</v>
          </cell>
          <cell r="O34">
            <v>2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</row>
        <row r="35">
          <cell r="L35">
            <v>30</v>
          </cell>
          <cell r="N35">
            <v>87</v>
          </cell>
          <cell r="O35">
            <v>2</v>
          </cell>
          <cell r="P35">
            <v>0</v>
          </cell>
          <cell r="Q35">
            <v>1</v>
          </cell>
          <cell r="R35">
            <v>0</v>
          </cell>
          <cell r="S35">
            <v>0</v>
          </cell>
        </row>
        <row r="36">
          <cell r="L36">
            <v>31</v>
          </cell>
          <cell r="N36">
            <v>92</v>
          </cell>
          <cell r="O36">
            <v>0</v>
          </cell>
          <cell r="P36">
            <v>1</v>
          </cell>
          <cell r="Q36">
            <v>2</v>
          </cell>
          <cell r="R36">
            <v>1</v>
          </cell>
          <cell r="S36">
            <v>0</v>
          </cell>
        </row>
        <row r="37">
          <cell r="L37">
            <v>32</v>
          </cell>
          <cell r="N37">
            <v>99</v>
          </cell>
          <cell r="O37">
            <v>2</v>
          </cell>
          <cell r="P37">
            <v>0</v>
          </cell>
          <cell r="Q37">
            <v>3</v>
          </cell>
          <cell r="R37">
            <v>0</v>
          </cell>
          <cell r="S37">
            <v>0</v>
          </cell>
        </row>
        <row r="38">
          <cell r="L38">
            <v>33</v>
          </cell>
          <cell r="N38">
            <v>102</v>
          </cell>
          <cell r="O38">
            <v>1</v>
          </cell>
          <cell r="P38">
            <v>0</v>
          </cell>
          <cell r="Q38">
            <v>2</v>
          </cell>
          <cell r="R38">
            <v>0</v>
          </cell>
          <cell r="S38">
            <v>1</v>
          </cell>
        </row>
        <row r="39">
          <cell r="L39">
            <v>34</v>
          </cell>
          <cell r="N39">
            <v>83</v>
          </cell>
          <cell r="O39">
            <v>0</v>
          </cell>
          <cell r="P39">
            <v>2</v>
          </cell>
          <cell r="Q39">
            <v>1</v>
          </cell>
          <cell r="R39">
            <v>0</v>
          </cell>
          <cell r="S39">
            <v>0</v>
          </cell>
        </row>
        <row r="40">
          <cell r="L40">
            <v>35</v>
          </cell>
          <cell r="N40">
            <v>88</v>
          </cell>
          <cell r="O40">
            <v>2</v>
          </cell>
          <cell r="P40">
            <v>1</v>
          </cell>
          <cell r="Q40">
            <v>2</v>
          </cell>
          <cell r="R40">
            <v>0</v>
          </cell>
          <cell r="S40">
            <v>0</v>
          </cell>
        </row>
        <row r="41">
          <cell r="L41">
            <v>36</v>
          </cell>
          <cell r="N41">
            <v>70</v>
          </cell>
          <cell r="O41">
            <v>0</v>
          </cell>
          <cell r="P41">
            <v>2</v>
          </cell>
          <cell r="Q41">
            <v>1</v>
          </cell>
          <cell r="R41">
            <v>0</v>
          </cell>
          <cell r="S41">
            <v>0</v>
          </cell>
        </row>
        <row r="42">
          <cell r="L42">
            <v>37</v>
          </cell>
          <cell r="N42">
            <v>47</v>
          </cell>
          <cell r="O42">
            <v>0</v>
          </cell>
          <cell r="P42">
            <v>0</v>
          </cell>
          <cell r="Q42">
            <v>2</v>
          </cell>
          <cell r="R42">
            <v>1</v>
          </cell>
          <cell r="S42">
            <v>0</v>
          </cell>
        </row>
        <row r="43">
          <cell r="L43">
            <v>38</v>
          </cell>
          <cell r="N43">
            <v>59</v>
          </cell>
          <cell r="O43">
            <v>0</v>
          </cell>
          <cell r="P43">
            <v>2</v>
          </cell>
          <cell r="Q43">
            <v>1</v>
          </cell>
          <cell r="R43">
            <v>0</v>
          </cell>
          <cell r="S43">
            <v>1</v>
          </cell>
        </row>
        <row r="44">
          <cell r="L44">
            <v>39</v>
          </cell>
          <cell r="N44">
            <v>46</v>
          </cell>
          <cell r="O44">
            <v>2</v>
          </cell>
          <cell r="P44">
            <v>3</v>
          </cell>
          <cell r="Q44">
            <v>0</v>
          </cell>
          <cell r="R44">
            <v>2</v>
          </cell>
          <cell r="S44">
            <v>1</v>
          </cell>
        </row>
        <row r="45">
          <cell r="L45">
            <v>40</v>
          </cell>
          <cell r="N45">
            <v>32</v>
          </cell>
          <cell r="O45">
            <v>4</v>
          </cell>
          <cell r="P45">
            <v>3</v>
          </cell>
          <cell r="Q45">
            <v>1</v>
          </cell>
          <cell r="R45">
            <v>0</v>
          </cell>
          <cell r="S45">
            <v>0</v>
          </cell>
        </row>
        <row r="46">
          <cell r="L46">
            <v>41</v>
          </cell>
          <cell r="N46">
            <v>29</v>
          </cell>
          <cell r="O46">
            <v>2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42</v>
          </cell>
          <cell r="N47">
            <v>25</v>
          </cell>
          <cell r="O47">
            <v>3</v>
          </cell>
          <cell r="P47">
            <v>0</v>
          </cell>
          <cell r="Q47">
            <v>2</v>
          </cell>
          <cell r="R47">
            <v>0</v>
          </cell>
          <cell r="S47">
            <v>0</v>
          </cell>
        </row>
        <row r="48">
          <cell r="L48">
            <v>43</v>
          </cell>
          <cell r="N48">
            <v>24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1</v>
          </cell>
        </row>
        <row r="49">
          <cell r="L49">
            <v>44</v>
          </cell>
          <cell r="N49">
            <v>26</v>
          </cell>
          <cell r="O49">
            <v>3</v>
          </cell>
          <cell r="P49">
            <v>1</v>
          </cell>
          <cell r="Q49">
            <v>0</v>
          </cell>
          <cell r="R49">
            <v>0</v>
          </cell>
          <cell r="S49">
            <v>1</v>
          </cell>
        </row>
        <row r="50">
          <cell r="L50">
            <v>45</v>
          </cell>
          <cell r="N50">
            <v>19</v>
          </cell>
          <cell r="O50">
            <v>1</v>
          </cell>
          <cell r="P50">
            <v>0</v>
          </cell>
          <cell r="Q50">
            <v>2</v>
          </cell>
          <cell r="R50">
            <v>0</v>
          </cell>
          <cell r="S50">
            <v>0</v>
          </cell>
        </row>
        <row r="51">
          <cell r="L51">
            <v>46</v>
          </cell>
          <cell r="N51">
            <v>16</v>
          </cell>
          <cell r="O51">
            <v>1</v>
          </cell>
          <cell r="P51">
            <v>2</v>
          </cell>
          <cell r="Q51">
            <v>1</v>
          </cell>
          <cell r="R51">
            <v>1</v>
          </cell>
          <cell r="S51">
            <v>0</v>
          </cell>
        </row>
        <row r="52">
          <cell r="L52">
            <v>47</v>
          </cell>
          <cell r="N52">
            <v>21</v>
          </cell>
          <cell r="O52">
            <v>2</v>
          </cell>
          <cell r="P52">
            <v>3</v>
          </cell>
          <cell r="Q52">
            <v>2</v>
          </cell>
          <cell r="R52">
            <v>0</v>
          </cell>
          <cell r="S52">
            <v>1</v>
          </cell>
        </row>
        <row r="53">
          <cell r="L53">
            <v>48</v>
          </cell>
          <cell r="N53">
            <v>24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</row>
        <row r="54">
          <cell r="L54">
            <v>49</v>
          </cell>
          <cell r="N54">
            <v>13</v>
          </cell>
          <cell r="O54">
            <v>0</v>
          </cell>
          <cell r="P54">
            <v>2</v>
          </cell>
          <cell r="Q54">
            <v>2</v>
          </cell>
          <cell r="R54">
            <v>0</v>
          </cell>
          <cell r="S54">
            <v>1</v>
          </cell>
        </row>
        <row r="55">
          <cell r="L55">
            <v>50</v>
          </cell>
          <cell r="N55">
            <v>17</v>
          </cell>
          <cell r="O55">
            <v>0</v>
          </cell>
          <cell r="P55">
            <v>0</v>
          </cell>
          <cell r="Q55">
            <v>3</v>
          </cell>
          <cell r="R55">
            <v>0</v>
          </cell>
          <cell r="S55">
            <v>0</v>
          </cell>
        </row>
        <row r="56">
          <cell r="L56">
            <v>51</v>
          </cell>
          <cell r="N56">
            <v>10</v>
          </cell>
          <cell r="O56">
            <v>1</v>
          </cell>
          <cell r="P56">
            <v>1</v>
          </cell>
          <cell r="Q56">
            <v>1</v>
          </cell>
          <cell r="R56">
            <v>0</v>
          </cell>
          <cell r="S56">
            <v>0</v>
          </cell>
        </row>
        <row r="57">
          <cell r="L57">
            <v>52</v>
          </cell>
          <cell r="N57">
            <v>13</v>
          </cell>
          <cell r="O57">
            <v>1</v>
          </cell>
          <cell r="P57">
            <v>0</v>
          </cell>
          <cell r="Q57">
            <v>1</v>
          </cell>
          <cell r="R57">
            <v>0</v>
          </cell>
          <cell r="S57">
            <v>0</v>
          </cell>
        </row>
        <row r="58">
          <cell r="L58">
            <v>53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  <cell r="S58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showGridLines="0" tabSelected="1" workbookViewId="0">
      <selection activeCell="H18" sqref="H18"/>
    </sheetView>
  </sheetViews>
  <sheetFormatPr baseColWidth="10" defaultColWidth="11.42578125" defaultRowHeight="14.25" x14ac:dyDescent="0.2"/>
  <cols>
    <col min="1" max="1" width="35.7109375" style="1" customWidth="1"/>
    <col min="2" max="2" width="16.28515625" style="1" customWidth="1"/>
    <col min="3" max="3" width="19.85546875" style="1" customWidth="1"/>
    <col min="4" max="9" width="11.42578125" style="1"/>
    <col min="10" max="10" width="15.5703125" style="1" customWidth="1"/>
    <col min="11" max="16384" width="11.42578125" style="1"/>
  </cols>
  <sheetData>
    <row r="1" spans="1:15" ht="36" customHeight="1" x14ac:dyDescent="0.2">
      <c r="A1" s="11"/>
      <c r="B1" s="12"/>
      <c r="C1" s="5" t="s">
        <v>65</v>
      </c>
      <c r="D1" s="6"/>
      <c r="E1" s="6"/>
      <c r="F1" s="6"/>
      <c r="G1" s="6"/>
      <c r="H1" s="6"/>
      <c r="I1" s="6"/>
      <c r="J1" s="6"/>
      <c r="K1" s="6"/>
      <c r="L1" s="7"/>
      <c r="M1" s="15"/>
      <c r="N1" s="15"/>
      <c r="O1" s="16"/>
    </row>
    <row r="2" spans="1:15" ht="36" customHeight="1" thickBot="1" x14ac:dyDescent="0.25">
      <c r="A2" s="13"/>
      <c r="B2" s="14"/>
      <c r="C2" s="8"/>
      <c r="D2" s="9"/>
      <c r="E2" s="9"/>
      <c r="F2" s="9"/>
      <c r="G2" s="9"/>
      <c r="H2" s="9"/>
      <c r="I2" s="9"/>
      <c r="J2" s="9"/>
      <c r="K2" s="9"/>
      <c r="L2" s="10"/>
      <c r="M2" s="17"/>
      <c r="N2" s="17"/>
      <c r="O2" s="18"/>
    </row>
    <row r="5" spans="1:15" ht="15" x14ac:dyDescent="0.25">
      <c r="A5" s="4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1:15" ht="15" x14ac:dyDescent="0.25">
      <c r="A7" s="4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5" ht="15" x14ac:dyDescent="0.25">
      <c r="A9" s="2" t="s">
        <v>0</v>
      </c>
    </row>
    <row r="10" spans="1:15" ht="11.45" customHeight="1" x14ac:dyDescent="0.25">
      <c r="A10" s="3"/>
    </row>
    <row r="11" spans="1:15" x14ac:dyDescent="0.2">
      <c r="A11" s="19" t="s">
        <v>9</v>
      </c>
      <c r="B11" s="19"/>
      <c r="C11" s="19"/>
    </row>
    <row r="12" spans="1:15" x14ac:dyDescent="0.2">
      <c r="A12" s="19" t="s">
        <v>10</v>
      </c>
      <c r="B12" s="19"/>
      <c r="C12" s="19"/>
    </row>
    <row r="13" spans="1:15" x14ac:dyDescent="0.2">
      <c r="A13" s="20" t="s">
        <v>11</v>
      </c>
      <c r="B13" s="20"/>
      <c r="C13" s="20"/>
    </row>
    <row r="14" spans="1:15" s="21" customFormat="1" x14ac:dyDescent="0.2">
      <c r="A14" s="19" t="s">
        <v>50</v>
      </c>
      <c r="B14" s="19"/>
      <c r="C14" s="19"/>
    </row>
    <row r="15" spans="1:15" s="21" customFormat="1" x14ac:dyDescent="0.2">
      <c r="A15" s="20"/>
      <c r="B15" s="20"/>
      <c r="C15" s="20"/>
    </row>
    <row r="16" spans="1:15" s="21" customFormat="1" ht="15" x14ac:dyDescent="0.25">
      <c r="A16" s="22" t="s">
        <v>51</v>
      </c>
      <c r="B16" s="22"/>
      <c r="C16" s="22"/>
      <c r="D16" s="22"/>
      <c r="E16" s="22"/>
      <c r="F16" s="22"/>
    </row>
    <row r="18" spans="1:6" ht="15" x14ac:dyDescent="0.25">
      <c r="A18" s="23" t="s">
        <v>7</v>
      </c>
      <c r="B18" s="23" t="s">
        <v>8</v>
      </c>
    </row>
    <row r="19" spans="1:6" x14ac:dyDescent="0.2">
      <c r="A19" s="24" t="s">
        <v>1</v>
      </c>
      <c r="B19" s="25">
        <v>253</v>
      </c>
    </row>
    <row r="20" spans="1:6" x14ac:dyDescent="0.2">
      <c r="A20" s="24" t="s">
        <v>2</v>
      </c>
      <c r="B20" s="25">
        <v>2872</v>
      </c>
    </row>
    <row r="21" spans="1:6" x14ac:dyDescent="0.2">
      <c r="A21" s="24" t="s">
        <v>3</v>
      </c>
      <c r="B21" s="24">
        <v>120</v>
      </c>
    </row>
    <row r="22" spans="1:6" x14ac:dyDescent="0.2">
      <c r="A22" s="24" t="s">
        <v>4</v>
      </c>
      <c r="B22" s="24">
        <v>57</v>
      </c>
    </row>
    <row r="23" spans="1:6" x14ac:dyDescent="0.2">
      <c r="A23" s="24" t="s">
        <v>5</v>
      </c>
      <c r="B23" s="24">
        <v>63</v>
      </c>
    </row>
    <row r="24" spans="1:6" x14ac:dyDescent="0.2">
      <c r="A24" s="24" t="s">
        <v>6</v>
      </c>
      <c r="B24" s="24">
        <v>41</v>
      </c>
    </row>
    <row r="25" spans="1:6" x14ac:dyDescent="0.2">
      <c r="A25" s="24" t="s">
        <v>44</v>
      </c>
      <c r="B25" s="24">
        <v>18</v>
      </c>
    </row>
    <row r="26" spans="1:6" x14ac:dyDescent="0.2">
      <c r="A26" s="24" t="s">
        <v>52</v>
      </c>
      <c r="B26" s="24">
        <v>7</v>
      </c>
    </row>
    <row r="27" spans="1:6" x14ac:dyDescent="0.2">
      <c r="A27" s="1" t="s">
        <v>53</v>
      </c>
    </row>
    <row r="29" spans="1:6" ht="15" x14ac:dyDescent="0.25">
      <c r="A29" s="22" t="s">
        <v>12</v>
      </c>
      <c r="B29" s="22"/>
      <c r="C29" s="22"/>
      <c r="D29" s="22"/>
      <c r="E29" s="22"/>
      <c r="F29" s="22"/>
    </row>
    <row r="53" spans="1:6" ht="15" x14ac:dyDescent="0.25">
      <c r="A53" s="26" t="s">
        <v>54</v>
      </c>
      <c r="B53" s="26"/>
      <c r="C53" s="26"/>
      <c r="D53" s="26"/>
      <c r="E53" s="26"/>
      <c r="F53" s="26"/>
    </row>
    <row r="76" spans="1:10" ht="15" x14ac:dyDescent="0.25">
      <c r="A76" s="26" t="s">
        <v>57</v>
      </c>
      <c r="B76" s="26"/>
      <c r="C76" s="26"/>
      <c r="D76" s="26"/>
      <c r="E76" s="26"/>
      <c r="F76" s="26"/>
    </row>
    <row r="78" spans="1:10" ht="15" customHeight="1" x14ac:dyDescent="0.2">
      <c r="A78" s="27" t="s">
        <v>55</v>
      </c>
      <c r="B78" s="27" t="s">
        <v>7</v>
      </c>
      <c r="C78" s="27"/>
      <c r="D78" s="27"/>
      <c r="E78" s="27"/>
      <c r="F78" s="27"/>
      <c r="G78" s="27"/>
      <c r="H78" s="27"/>
      <c r="I78" s="27"/>
      <c r="J78" s="27" t="s">
        <v>13</v>
      </c>
    </row>
    <row r="79" spans="1:10" ht="15" x14ac:dyDescent="0.25">
      <c r="A79" s="28"/>
      <c r="B79" s="23">
        <v>2015</v>
      </c>
      <c r="C79" s="23">
        <v>2016</v>
      </c>
      <c r="D79" s="23">
        <v>2017</v>
      </c>
      <c r="E79" s="23">
        <v>2018</v>
      </c>
      <c r="F79" s="23">
        <v>2019</v>
      </c>
      <c r="G79" s="23">
        <v>2020</v>
      </c>
      <c r="H79" s="23">
        <v>2021</v>
      </c>
      <c r="I79" s="23">
        <v>2022</v>
      </c>
      <c r="J79" s="27"/>
    </row>
    <row r="80" spans="1:10" x14ac:dyDescent="0.2">
      <c r="A80" s="29" t="s">
        <v>24</v>
      </c>
      <c r="B80" s="24">
        <v>137</v>
      </c>
      <c r="C80" s="24">
        <v>1471</v>
      </c>
      <c r="D80" s="24">
        <v>59</v>
      </c>
      <c r="E80" s="24">
        <v>22</v>
      </c>
      <c r="F80" s="24">
        <v>34</v>
      </c>
      <c r="G80" s="24">
        <v>18</v>
      </c>
      <c r="H80" s="24">
        <v>11</v>
      </c>
      <c r="I80" s="24">
        <v>2</v>
      </c>
      <c r="J80" s="24">
        <v>1754</v>
      </c>
    </row>
    <row r="81" spans="1:10" x14ac:dyDescent="0.2">
      <c r="A81" s="29" t="s">
        <v>25</v>
      </c>
      <c r="B81" s="24">
        <v>116</v>
      </c>
      <c r="C81" s="24">
        <v>1401</v>
      </c>
      <c r="D81" s="24">
        <v>61</v>
      </c>
      <c r="E81" s="24">
        <v>35</v>
      </c>
      <c r="F81" s="24">
        <v>29</v>
      </c>
      <c r="G81" s="24">
        <v>23</v>
      </c>
      <c r="H81" s="24">
        <v>7</v>
      </c>
      <c r="I81" s="24">
        <v>5</v>
      </c>
      <c r="J81" s="24">
        <v>1677</v>
      </c>
    </row>
    <row r="82" spans="1:10" ht="15" x14ac:dyDescent="0.25">
      <c r="A82" s="30" t="s">
        <v>56</v>
      </c>
      <c r="B82" s="30">
        <v>253</v>
      </c>
      <c r="C82" s="30">
        <v>2872</v>
      </c>
      <c r="D82" s="30">
        <v>120</v>
      </c>
      <c r="E82" s="30">
        <v>57</v>
      </c>
      <c r="F82" s="30">
        <v>63</v>
      </c>
      <c r="G82" s="30">
        <v>41</v>
      </c>
      <c r="H82" s="30">
        <v>18</v>
      </c>
      <c r="I82" s="30">
        <v>7</v>
      </c>
      <c r="J82" s="30">
        <v>3431</v>
      </c>
    </row>
    <row r="102" spans="1:10" ht="15" x14ac:dyDescent="0.25">
      <c r="A102" s="26" t="s">
        <v>58</v>
      </c>
      <c r="B102" s="26"/>
      <c r="C102" s="26"/>
      <c r="D102" s="26"/>
      <c r="E102" s="26"/>
      <c r="F102" s="26"/>
    </row>
    <row r="104" spans="1:10" ht="15" customHeight="1" x14ac:dyDescent="0.2">
      <c r="A104" s="27" t="s">
        <v>23</v>
      </c>
      <c r="B104" s="27" t="s">
        <v>7</v>
      </c>
      <c r="C104" s="27"/>
      <c r="D104" s="27"/>
      <c r="E104" s="27"/>
      <c r="F104" s="27"/>
      <c r="G104" s="27"/>
      <c r="H104" s="27"/>
      <c r="I104" s="27"/>
      <c r="J104" s="27" t="s">
        <v>13</v>
      </c>
    </row>
    <row r="105" spans="1:10" ht="15" x14ac:dyDescent="0.25">
      <c r="A105" s="27"/>
      <c r="B105" s="23">
        <v>2015</v>
      </c>
      <c r="C105" s="23">
        <v>2016</v>
      </c>
      <c r="D105" s="23">
        <v>2017</v>
      </c>
      <c r="E105" s="23">
        <v>2018</v>
      </c>
      <c r="F105" s="23">
        <v>2019</v>
      </c>
      <c r="G105" s="23">
        <v>2020</v>
      </c>
      <c r="H105" s="23">
        <v>2021</v>
      </c>
      <c r="I105" s="23">
        <v>2022</v>
      </c>
      <c r="J105" s="27"/>
    </row>
    <row r="106" spans="1:10" x14ac:dyDescent="0.2">
      <c r="A106" s="24" t="s">
        <v>14</v>
      </c>
      <c r="B106" s="24">
        <v>16</v>
      </c>
      <c r="C106" s="24">
        <v>88</v>
      </c>
      <c r="D106" s="24">
        <v>9</v>
      </c>
      <c r="E106" s="24">
        <v>7</v>
      </c>
      <c r="F106" s="24">
        <v>4</v>
      </c>
      <c r="G106" s="24">
        <v>1</v>
      </c>
      <c r="H106" s="24">
        <v>2</v>
      </c>
      <c r="I106" s="24"/>
      <c r="J106" s="24">
        <v>127</v>
      </c>
    </row>
    <row r="107" spans="1:10" x14ac:dyDescent="0.2">
      <c r="A107" s="24" t="s">
        <v>15</v>
      </c>
      <c r="B107" s="24">
        <v>22</v>
      </c>
      <c r="C107" s="24">
        <v>138</v>
      </c>
      <c r="D107" s="24">
        <v>11</v>
      </c>
      <c r="E107" s="24">
        <v>4</v>
      </c>
      <c r="F107" s="24">
        <v>6</v>
      </c>
      <c r="G107" s="24">
        <v>4</v>
      </c>
      <c r="H107" s="24"/>
      <c r="I107" s="24"/>
      <c r="J107" s="24">
        <v>185</v>
      </c>
    </row>
    <row r="108" spans="1:10" x14ac:dyDescent="0.2">
      <c r="A108" s="24" t="s">
        <v>16</v>
      </c>
      <c r="B108" s="24">
        <v>45</v>
      </c>
      <c r="C108" s="24">
        <v>514</v>
      </c>
      <c r="D108" s="24">
        <v>20</v>
      </c>
      <c r="E108" s="24">
        <v>4</v>
      </c>
      <c r="F108" s="24">
        <v>7</v>
      </c>
      <c r="G108" s="24">
        <v>10</v>
      </c>
      <c r="H108" s="24">
        <v>3</v>
      </c>
      <c r="I108" s="24">
        <v>1</v>
      </c>
      <c r="J108" s="24">
        <v>604</v>
      </c>
    </row>
    <row r="109" spans="1:10" x14ac:dyDescent="0.2">
      <c r="A109" s="24" t="s">
        <v>17</v>
      </c>
      <c r="B109" s="24">
        <v>60</v>
      </c>
      <c r="C109" s="24">
        <v>613</v>
      </c>
      <c r="D109" s="24">
        <v>25</v>
      </c>
      <c r="E109" s="24">
        <v>12</v>
      </c>
      <c r="F109" s="24">
        <v>18</v>
      </c>
      <c r="G109" s="24">
        <v>6</v>
      </c>
      <c r="H109" s="24">
        <v>5</v>
      </c>
      <c r="I109" s="24">
        <v>2</v>
      </c>
      <c r="J109" s="24">
        <v>741</v>
      </c>
    </row>
    <row r="110" spans="1:10" x14ac:dyDescent="0.2">
      <c r="A110" s="24" t="s">
        <v>18</v>
      </c>
      <c r="B110" s="24">
        <v>37</v>
      </c>
      <c r="C110" s="24">
        <v>478</v>
      </c>
      <c r="D110" s="24">
        <v>18</v>
      </c>
      <c r="E110" s="24">
        <v>10</v>
      </c>
      <c r="F110" s="24">
        <v>10</v>
      </c>
      <c r="G110" s="24">
        <v>8</v>
      </c>
      <c r="H110" s="24">
        <v>2</v>
      </c>
      <c r="I110" s="24">
        <v>2</v>
      </c>
      <c r="J110" s="24">
        <v>565</v>
      </c>
    </row>
    <row r="111" spans="1:10" x14ac:dyDescent="0.2">
      <c r="A111" s="24" t="s">
        <v>19</v>
      </c>
      <c r="B111" s="24">
        <v>30</v>
      </c>
      <c r="C111" s="24">
        <v>418</v>
      </c>
      <c r="D111" s="24">
        <v>15</v>
      </c>
      <c r="E111" s="24">
        <v>7</v>
      </c>
      <c r="F111" s="24">
        <v>6</v>
      </c>
      <c r="G111" s="24">
        <v>7</v>
      </c>
      <c r="H111" s="24">
        <v>4</v>
      </c>
      <c r="I111" s="24">
        <v>1</v>
      </c>
      <c r="J111" s="24">
        <v>488</v>
      </c>
    </row>
    <row r="112" spans="1:10" x14ac:dyDescent="0.2">
      <c r="A112" s="24" t="s">
        <v>20</v>
      </c>
      <c r="B112" s="24">
        <v>23</v>
      </c>
      <c r="C112" s="24">
        <v>333</v>
      </c>
      <c r="D112" s="24">
        <v>10</v>
      </c>
      <c r="E112" s="24">
        <v>6</v>
      </c>
      <c r="F112" s="24">
        <v>7</v>
      </c>
      <c r="G112" s="24">
        <v>2</v>
      </c>
      <c r="H112" s="24">
        <v>1</v>
      </c>
      <c r="I112" s="24">
        <v>1</v>
      </c>
      <c r="J112" s="24">
        <v>383</v>
      </c>
    </row>
    <row r="113" spans="1:10" x14ac:dyDescent="0.2">
      <c r="A113" s="24" t="s">
        <v>21</v>
      </c>
      <c r="B113" s="24">
        <v>12</v>
      </c>
      <c r="C113" s="24">
        <v>185</v>
      </c>
      <c r="D113" s="24">
        <v>6</v>
      </c>
      <c r="E113" s="24">
        <v>5</v>
      </c>
      <c r="F113" s="24">
        <v>4</v>
      </c>
      <c r="G113" s="24">
        <v>2</v>
      </c>
      <c r="H113" s="24"/>
      <c r="I113" s="24"/>
      <c r="J113" s="24">
        <v>214</v>
      </c>
    </row>
    <row r="114" spans="1:10" x14ac:dyDescent="0.2">
      <c r="A114" s="24" t="s">
        <v>22</v>
      </c>
      <c r="B114" s="24">
        <v>8</v>
      </c>
      <c r="C114" s="24">
        <v>105</v>
      </c>
      <c r="D114" s="24">
        <v>6</v>
      </c>
      <c r="E114" s="24">
        <v>2</v>
      </c>
      <c r="F114" s="24">
        <v>1</v>
      </c>
      <c r="G114" s="24">
        <v>1</v>
      </c>
      <c r="H114" s="24">
        <v>1</v>
      </c>
      <c r="I114" s="24"/>
      <c r="J114" s="24">
        <v>124</v>
      </c>
    </row>
    <row r="115" spans="1:10" ht="15" x14ac:dyDescent="0.25">
      <c r="A115" s="30" t="s">
        <v>13</v>
      </c>
      <c r="B115" s="30">
        <v>253</v>
      </c>
      <c r="C115" s="30">
        <v>2872</v>
      </c>
      <c r="D115" s="30">
        <v>120</v>
      </c>
      <c r="E115" s="30">
        <v>57</v>
      </c>
      <c r="F115" s="30">
        <v>63</v>
      </c>
      <c r="G115" s="30">
        <v>41</v>
      </c>
      <c r="H115" s="30">
        <v>18</v>
      </c>
      <c r="I115" s="30">
        <v>7</v>
      </c>
      <c r="J115" s="30">
        <v>3431</v>
      </c>
    </row>
    <row r="136" spans="1:10" ht="15" x14ac:dyDescent="0.25">
      <c r="A136" s="26" t="s">
        <v>59</v>
      </c>
      <c r="B136" s="26"/>
      <c r="C136" s="26"/>
      <c r="D136" s="26"/>
      <c r="E136" s="26"/>
      <c r="F136" s="26"/>
    </row>
    <row r="138" spans="1:10" ht="15" x14ac:dyDescent="0.2">
      <c r="A138" s="27" t="s">
        <v>23</v>
      </c>
      <c r="B138" s="27" t="s">
        <v>7</v>
      </c>
      <c r="C138" s="27"/>
      <c r="D138" s="27"/>
      <c r="E138" s="27"/>
      <c r="F138" s="27"/>
      <c r="G138" s="27"/>
      <c r="H138" s="27"/>
      <c r="I138" s="27"/>
      <c r="J138" s="27" t="s">
        <v>13</v>
      </c>
    </row>
    <row r="139" spans="1:10" ht="13.15" customHeight="1" x14ac:dyDescent="0.25">
      <c r="A139" s="27"/>
      <c r="B139" s="23">
        <v>2015</v>
      </c>
      <c r="C139" s="23">
        <v>2016</v>
      </c>
      <c r="D139" s="23">
        <v>2017</v>
      </c>
      <c r="E139" s="23">
        <v>2018</v>
      </c>
      <c r="F139" s="23">
        <v>2019</v>
      </c>
      <c r="G139" s="23">
        <v>2020</v>
      </c>
      <c r="H139" s="23">
        <v>2021</v>
      </c>
      <c r="I139" s="23">
        <v>2022</v>
      </c>
      <c r="J139" s="27"/>
    </row>
    <row r="140" spans="1:10" ht="15" customHeight="1" x14ac:dyDescent="0.2">
      <c r="A140" s="24" t="s">
        <v>26</v>
      </c>
      <c r="B140" s="24">
        <v>181</v>
      </c>
      <c r="C140" s="24">
        <v>2106</v>
      </c>
      <c r="D140" s="24">
        <v>107</v>
      </c>
      <c r="E140" s="24">
        <v>51</v>
      </c>
      <c r="F140" s="24">
        <v>46</v>
      </c>
      <c r="G140" s="24">
        <v>29</v>
      </c>
      <c r="H140" s="24">
        <v>14</v>
      </c>
      <c r="I140" s="24">
        <v>5</v>
      </c>
      <c r="J140" s="24">
        <v>2539</v>
      </c>
    </row>
    <row r="141" spans="1:10" x14ac:dyDescent="0.2">
      <c r="A141" s="29" t="s">
        <v>27</v>
      </c>
      <c r="B141" s="24"/>
      <c r="C141" s="24">
        <v>8</v>
      </c>
      <c r="D141" s="24">
        <v>1</v>
      </c>
      <c r="E141" s="24">
        <v>2</v>
      </c>
      <c r="F141" s="24">
        <v>1</v>
      </c>
      <c r="G141" s="24">
        <v>1</v>
      </c>
      <c r="H141" s="24"/>
      <c r="I141" s="24"/>
      <c r="J141" s="24">
        <v>13</v>
      </c>
    </row>
    <row r="142" spans="1:10" x14ac:dyDescent="0.2">
      <c r="A142" s="29" t="s">
        <v>28</v>
      </c>
      <c r="B142" s="24"/>
      <c r="C142" s="24">
        <v>3</v>
      </c>
      <c r="D142" s="24">
        <v>3</v>
      </c>
      <c r="E142" s="24"/>
      <c r="F142" s="24"/>
      <c r="G142" s="24">
        <v>2</v>
      </c>
      <c r="H142" s="24"/>
      <c r="I142" s="24"/>
      <c r="J142" s="24">
        <v>8</v>
      </c>
    </row>
    <row r="143" spans="1:10" x14ac:dyDescent="0.2">
      <c r="A143" s="24" t="s">
        <v>29</v>
      </c>
      <c r="B143" s="24">
        <v>8</v>
      </c>
      <c r="C143" s="24">
        <v>87</v>
      </c>
      <c r="D143" s="24">
        <v>3</v>
      </c>
      <c r="E143" s="24">
        <v>1</v>
      </c>
      <c r="F143" s="24">
        <v>2</v>
      </c>
      <c r="G143" s="24">
        <v>1</v>
      </c>
      <c r="H143" s="24"/>
      <c r="I143" s="24">
        <v>1</v>
      </c>
      <c r="J143" s="24">
        <v>103</v>
      </c>
    </row>
    <row r="144" spans="1:10" x14ac:dyDescent="0.2">
      <c r="A144" s="29" t="s">
        <v>30</v>
      </c>
      <c r="B144" s="24">
        <v>6</v>
      </c>
      <c r="C144" s="24">
        <v>15</v>
      </c>
      <c r="D144" s="24"/>
      <c r="E144" s="24"/>
      <c r="F144" s="24">
        <v>1</v>
      </c>
      <c r="G144" s="24">
        <v>5</v>
      </c>
      <c r="H144" s="24">
        <v>1</v>
      </c>
      <c r="I144" s="24"/>
      <c r="J144" s="24">
        <v>28</v>
      </c>
    </row>
    <row r="145" spans="1:10" x14ac:dyDescent="0.2">
      <c r="A145" s="24" t="s">
        <v>31</v>
      </c>
      <c r="B145" s="24">
        <v>58</v>
      </c>
      <c r="C145" s="24">
        <v>653</v>
      </c>
      <c r="D145" s="24">
        <v>6</v>
      </c>
      <c r="E145" s="24">
        <v>3</v>
      </c>
      <c r="F145" s="24">
        <v>13</v>
      </c>
      <c r="G145" s="24">
        <v>3</v>
      </c>
      <c r="H145" s="24">
        <v>3</v>
      </c>
      <c r="I145" s="24">
        <v>1</v>
      </c>
      <c r="J145" s="24">
        <v>740</v>
      </c>
    </row>
    <row r="146" spans="1:10" ht="15" x14ac:dyDescent="0.25">
      <c r="A146" s="30" t="s">
        <v>56</v>
      </c>
      <c r="B146" s="30">
        <v>253</v>
      </c>
      <c r="C146" s="30">
        <v>2872</v>
      </c>
      <c r="D146" s="30">
        <v>120</v>
      </c>
      <c r="E146" s="30">
        <v>57</v>
      </c>
      <c r="F146" s="30">
        <v>63</v>
      </c>
      <c r="G146" s="30">
        <v>41</v>
      </c>
      <c r="H146" s="30">
        <v>18</v>
      </c>
      <c r="I146" s="30">
        <v>7</v>
      </c>
      <c r="J146" s="30">
        <v>3431</v>
      </c>
    </row>
    <row r="166" spans="1:10" ht="15" x14ac:dyDescent="0.25">
      <c r="A166" s="26" t="s">
        <v>61</v>
      </c>
      <c r="B166" s="26"/>
      <c r="C166" s="26"/>
      <c r="D166" s="26"/>
      <c r="E166" s="26"/>
      <c r="F166" s="26"/>
    </row>
    <row r="167" spans="1:10" ht="15" x14ac:dyDescent="0.25">
      <c r="A167" s="31"/>
      <c r="B167" s="31"/>
      <c r="C167" s="31"/>
      <c r="D167" s="31"/>
      <c r="E167" s="31"/>
      <c r="F167" s="31"/>
    </row>
    <row r="168" spans="1:10" ht="15" x14ac:dyDescent="0.2">
      <c r="A168" s="27" t="s">
        <v>60</v>
      </c>
      <c r="B168" s="27" t="s">
        <v>7</v>
      </c>
      <c r="C168" s="27"/>
      <c r="D168" s="27"/>
      <c r="E168" s="27"/>
      <c r="F168" s="27"/>
      <c r="G168" s="27"/>
      <c r="H168" s="27"/>
      <c r="I168" s="27"/>
      <c r="J168" s="27" t="s">
        <v>13</v>
      </c>
    </row>
    <row r="169" spans="1:10" ht="12.75" customHeight="1" x14ac:dyDescent="0.25">
      <c r="A169" s="27"/>
      <c r="B169" s="23">
        <v>2015</v>
      </c>
      <c r="C169" s="23">
        <v>2016</v>
      </c>
      <c r="D169" s="23">
        <v>2017</v>
      </c>
      <c r="E169" s="23">
        <v>2018</v>
      </c>
      <c r="F169" s="23">
        <v>2019</v>
      </c>
      <c r="G169" s="23">
        <v>2020</v>
      </c>
      <c r="H169" s="23">
        <v>2021</v>
      </c>
      <c r="I169" s="23">
        <v>2022</v>
      </c>
      <c r="J169" s="27"/>
    </row>
    <row r="170" spans="1:10" x14ac:dyDescent="0.2">
      <c r="A170" s="24" t="s">
        <v>32</v>
      </c>
      <c r="B170" s="24">
        <v>176</v>
      </c>
      <c r="C170" s="24">
        <v>1646</v>
      </c>
      <c r="D170" s="24">
        <v>97</v>
      </c>
      <c r="E170" s="24">
        <v>40</v>
      </c>
      <c r="F170" s="24">
        <v>32</v>
      </c>
      <c r="G170" s="24">
        <v>8</v>
      </c>
      <c r="H170" s="24">
        <v>6</v>
      </c>
      <c r="I170" s="24">
        <v>4</v>
      </c>
      <c r="J170" s="24">
        <v>2009</v>
      </c>
    </row>
    <row r="171" spans="1:10" ht="13.15" customHeight="1" x14ac:dyDescent="0.2">
      <c r="A171" s="24" t="s">
        <v>33</v>
      </c>
      <c r="B171" s="24">
        <v>73</v>
      </c>
      <c r="C171" s="24">
        <v>1208</v>
      </c>
      <c r="D171" s="24">
        <v>21</v>
      </c>
      <c r="E171" s="24">
        <v>17</v>
      </c>
      <c r="F171" s="24">
        <v>31</v>
      </c>
      <c r="G171" s="24">
        <v>33</v>
      </c>
      <c r="H171" s="24">
        <v>12</v>
      </c>
      <c r="I171" s="24">
        <v>3</v>
      </c>
      <c r="J171" s="24">
        <v>1398</v>
      </c>
    </row>
    <row r="172" spans="1:10" ht="13.15" customHeight="1" x14ac:dyDescent="0.2">
      <c r="A172" s="24" t="s">
        <v>34</v>
      </c>
      <c r="B172" s="24">
        <v>4</v>
      </c>
      <c r="C172" s="24">
        <v>18</v>
      </c>
      <c r="D172" s="24">
        <v>2</v>
      </c>
      <c r="E172" s="24"/>
      <c r="F172" s="24"/>
      <c r="G172" s="24"/>
      <c r="H172" s="24"/>
      <c r="I172" s="24"/>
      <c r="J172" s="24">
        <v>24</v>
      </c>
    </row>
    <row r="173" spans="1:10" x14ac:dyDescent="0.2">
      <c r="A173" s="24" t="s">
        <v>13</v>
      </c>
      <c r="B173" s="24">
        <v>253</v>
      </c>
      <c r="C173" s="24">
        <v>2872</v>
      </c>
      <c r="D173" s="24">
        <v>120</v>
      </c>
      <c r="E173" s="24">
        <v>57</v>
      </c>
      <c r="F173" s="24">
        <v>63</v>
      </c>
      <c r="G173" s="24">
        <v>41</v>
      </c>
      <c r="H173" s="24">
        <v>18</v>
      </c>
      <c r="I173" s="24">
        <v>7</v>
      </c>
      <c r="J173" s="24">
        <v>3431</v>
      </c>
    </row>
    <row r="179" spans="1:12" x14ac:dyDescent="0.2">
      <c r="L179" s="1" t="s">
        <v>43</v>
      </c>
    </row>
    <row r="192" spans="1:12" ht="15" x14ac:dyDescent="0.25">
      <c r="A192" s="26" t="s">
        <v>62</v>
      </c>
      <c r="B192" s="26"/>
      <c r="C192" s="26"/>
      <c r="D192" s="26"/>
      <c r="E192" s="26"/>
      <c r="F192" s="26"/>
    </row>
    <row r="194" spans="1:10" ht="15" x14ac:dyDescent="0.2">
      <c r="A194" s="27" t="s">
        <v>37</v>
      </c>
      <c r="B194" s="27" t="s">
        <v>7</v>
      </c>
      <c r="C194" s="27"/>
      <c r="D194" s="27"/>
      <c r="E194" s="27"/>
      <c r="F194" s="27"/>
      <c r="G194" s="27"/>
      <c r="H194" s="27"/>
      <c r="I194" s="27"/>
      <c r="J194" s="27" t="s">
        <v>13</v>
      </c>
    </row>
    <row r="195" spans="1:10" ht="12.75" customHeight="1" x14ac:dyDescent="0.25">
      <c r="A195" s="27"/>
      <c r="B195" s="23">
        <v>2015</v>
      </c>
      <c r="C195" s="23">
        <v>2016</v>
      </c>
      <c r="D195" s="23">
        <v>2017</v>
      </c>
      <c r="E195" s="23">
        <v>2018</v>
      </c>
      <c r="F195" s="23">
        <v>2019</v>
      </c>
      <c r="G195" s="23">
        <v>2020</v>
      </c>
      <c r="H195" s="23">
        <v>2021</v>
      </c>
      <c r="I195" s="23">
        <v>2022</v>
      </c>
      <c r="J195" s="27"/>
    </row>
    <row r="196" spans="1:10" x14ac:dyDescent="0.2">
      <c r="A196" s="24" t="s">
        <v>35</v>
      </c>
      <c r="B196" s="24">
        <v>175</v>
      </c>
      <c r="C196" s="24">
        <v>1396</v>
      </c>
      <c r="D196" s="24">
        <v>71</v>
      </c>
      <c r="E196" s="24">
        <v>38</v>
      </c>
      <c r="F196" s="24">
        <v>33</v>
      </c>
      <c r="G196" s="24">
        <v>21</v>
      </c>
      <c r="H196" s="24">
        <v>9</v>
      </c>
      <c r="I196" s="24">
        <v>5</v>
      </c>
      <c r="J196" s="24">
        <v>1748</v>
      </c>
    </row>
    <row r="197" spans="1:10" ht="13.15" customHeight="1" x14ac:dyDescent="0.2">
      <c r="A197" s="24" t="s">
        <v>36</v>
      </c>
      <c r="B197" s="24">
        <v>77</v>
      </c>
      <c r="C197" s="24">
        <v>1475</v>
      </c>
      <c r="D197" s="24">
        <v>49</v>
      </c>
      <c r="E197" s="24">
        <v>19</v>
      </c>
      <c r="F197" s="24">
        <v>30</v>
      </c>
      <c r="G197" s="24">
        <v>20</v>
      </c>
      <c r="H197" s="24">
        <v>9</v>
      </c>
      <c r="I197" s="24">
        <v>2</v>
      </c>
      <c r="J197" s="24">
        <v>1681</v>
      </c>
    </row>
    <row r="198" spans="1:10" ht="13.15" customHeight="1" x14ac:dyDescent="0.2">
      <c r="A198" s="24" t="s">
        <v>13</v>
      </c>
      <c r="B198" s="24">
        <v>253</v>
      </c>
      <c r="C198" s="24">
        <v>2872</v>
      </c>
      <c r="D198" s="24">
        <v>120</v>
      </c>
      <c r="E198" s="24">
        <v>57</v>
      </c>
      <c r="F198" s="24">
        <v>63</v>
      </c>
      <c r="G198" s="24">
        <v>41</v>
      </c>
      <c r="H198" s="24">
        <v>18</v>
      </c>
      <c r="I198" s="24">
        <v>7</v>
      </c>
      <c r="J198" s="24">
        <v>3431</v>
      </c>
    </row>
    <row r="216" spans="1:10" ht="15" x14ac:dyDescent="0.25">
      <c r="A216" s="26" t="s">
        <v>63</v>
      </c>
      <c r="B216" s="26"/>
      <c r="C216" s="26"/>
      <c r="D216" s="26"/>
      <c r="E216" s="26"/>
      <c r="F216" s="26"/>
    </row>
    <row r="218" spans="1:10" ht="12.75" customHeight="1" x14ac:dyDescent="0.2">
      <c r="A218" s="27" t="s">
        <v>37</v>
      </c>
      <c r="B218" s="27" t="s">
        <v>7</v>
      </c>
      <c r="C218" s="27"/>
      <c r="D218" s="27"/>
      <c r="E218" s="27"/>
      <c r="F218" s="27"/>
      <c r="G218" s="27"/>
      <c r="H218" s="27"/>
      <c r="I218" s="27"/>
      <c r="J218" s="27" t="s">
        <v>13</v>
      </c>
    </row>
    <row r="219" spans="1:10" ht="15" x14ac:dyDescent="0.25">
      <c r="A219" s="27"/>
      <c r="B219" s="23">
        <v>2015</v>
      </c>
      <c r="C219" s="23">
        <v>2016</v>
      </c>
      <c r="D219" s="23">
        <v>2017</v>
      </c>
      <c r="E219" s="23">
        <v>2018</v>
      </c>
      <c r="F219" s="23">
        <v>2019</v>
      </c>
      <c r="G219" s="23">
        <v>2020</v>
      </c>
      <c r="H219" s="23">
        <v>2021</v>
      </c>
      <c r="I219" s="23">
        <v>2022</v>
      </c>
      <c r="J219" s="27"/>
    </row>
    <row r="220" spans="1:10" x14ac:dyDescent="0.2">
      <c r="A220" s="24" t="s">
        <v>64</v>
      </c>
      <c r="B220" s="24">
        <v>2015</v>
      </c>
      <c r="C220" s="24">
        <v>2016</v>
      </c>
      <c r="D220" s="24">
        <v>2017</v>
      </c>
      <c r="E220" s="24">
        <v>2018</v>
      </c>
      <c r="F220" s="24">
        <v>2019</v>
      </c>
      <c r="G220" s="24">
        <v>2020</v>
      </c>
      <c r="H220" s="24">
        <v>2021</v>
      </c>
      <c r="I220" s="24">
        <v>2022</v>
      </c>
      <c r="J220" s="24" t="s">
        <v>13</v>
      </c>
    </row>
    <row r="221" spans="1:10" x14ac:dyDescent="0.2">
      <c r="A221" s="24" t="s">
        <v>38</v>
      </c>
      <c r="B221" s="24">
        <v>188</v>
      </c>
      <c r="C221" s="24">
        <v>1679</v>
      </c>
      <c r="D221" s="24">
        <v>93</v>
      </c>
      <c r="E221" s="24">
        <v>40</v>
      </c>
      <c r="F221" s="24">
        <v>37</v>
      </c>
      <c r="G221" s="24">
        <v>20</v>
      </c>
      <c r="H221" s="24">
        <v>6</v>
      </c>
      <c r="I221" s="24">
        <v>6</v>
      </c>
      <c r="J221" s="24">
        <v>2069</v>
      </c>
    </row>
    <row r="222" spans="1:10" x14ac:dyDescent="0.2">
      <c r="A222" s="24" t="s">
        <v>39</v>
      </c>
      <c r="B222" s="24">
        <v>52</v>
      </c>
      <c r="C222" s="24">
        <v>584</v>
      </c>
      <c r="D222" s="24">
        <v>14</v>
      </c>
      <c r="E222" s="24">
        <v>11</v>
      </c>
      <c r="F222" s="24">
        <v>12</v>
      </c>
      <c r="G222" s="24">
        <v>17</v>
      </c>
      <c r="H222" s="24">
        <v>11</v>
      </c>
      <c r="I222" s="24">
        <v>1</v>
      </c>
      <c r="J222" s="24">
        <v>702</v>
      </c>
    </row>
    <row r="223" spans="1:10" x14ac:dyDescent="0.2">
      <c r="A223" s="24" t="s">
        <v>40</v>
      </c>
      <c r="B223" s="24"/>
      <c r="C223" s="24">
        <v>23</v>
      </c>
      <c r="D223" s="24">
        <v>2</v>
      </c>
      <c r="E223" s="24"/>
      <c r="F223" s="24"/>
      <c r="G223" s="24"/>
      <c r="H223" s="24">
        <v>1</v>
      </c>
      <c r="I223" s="24"/>
      <c r="J223" s="24">
        <v>26</v>
      </c>
    </row>
    <row r="224" spans="1:10" x14ac:dyDescent="0.2">
      <c r="A224" s="24" t="s">
        <v>41</v>
      </c>
      <c r="B224" s="24">
        <v>11</v>
      </c>
      <c r="C224" s="24">
        <v>473</v>
      </c>
      <c r="D224" s="24">
        <v>7</v>
      </c>
      <c r="E224" s="24">
        <v>5</v>
      </c>
      <c r="F224" s="24">
        <v>12</v>
      </c>
      <c r="G224" s="24">
        <v>3</v>
      </c>
      <c r="H224" s="24"/>
      <c r="I224" s="24"/>
      <c r="J224" s="24">
        <v>511</v>
      </c>
    </row>
    <row r="225" spans="1:21" x14ac:dyDescent="0.2">
      <c r="A225" s="24" t="s">
        <v>42</v>
      </c>
      <c r="B225" s="24">
        <v>2</v>
      </c>
      <c r="C225" s="24">
        <v>112</v>
      </c>
      <c r="D225" s="24">
        <v>4</v>
      </c>
      <c r="E225" s="24">
        <v>1</v>
      </c>
      <c r="F225" s="24">
        <v>2</v>
      </c>
      <c r="G225" s="24">
        <v>1</v>
      </c>
      <c r="H225" s="24"/>
      <c r="I225" s="24"/>
      <c r="J225" s="24">
        <v>122</v>
      </c>
    </row>
    <row r="226" spans="1:21" x14ac:dyDescent="0.2">
      <c r="A226" s="24" t="s">
        <v>13</v>
      </c>
      <c r="B226" s="24">
        <v>253</v>
      </c>
      <c r="C226" s="24">
        <v>2872</v>
      </c>
      <c r="D226" s="24">
        <v>120</v>
      </c>
      <c r="E226" s="24">
        <v>57</v>
      </c>
      <c r="F226" s="24">
        <v>63</v>
      </c>
      <c r="G226" s="24">
        <v>41</v>
      </c>
      <c r="H226" s="24">
        <v>18</v>
      </c>
      <c r="I226" s="24">
        <v>7</v>
      </c>
      <c r="J226" s="24">
        <v>3431</v>
      </c>
    </row>
    <row r="228" spans="1:21" s="35" customFormat="1" ht="35.25" customHeight="1" x14ac:dyDescent="0.25">
      <c r="A228" s="32" t="s">
        <v>47</v>
      </c>
      <c r="B228" s="32" t="s">
        <v>45</v>
      </c>
      <c r="C228" s="33" t="s">
        <v>46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s="35" customFormat="1" x14ac:dyDescent="0.2">
      <c r="A229" s="36">
        <v>2015</v>
      </c>
      <c r="B229" s="37">
        <v>0</v>
      </c>
      <c r="C229" s="38">
        <v>0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x14ac:dyDescent="0.2">
      <c r="A230" s="36">
        <v>2016</v>
      </c>
      <c r="B230" s="37">
        <v>4</v>
      </c>
      <c r="C230" s="38">
        <v>1.476543264563331</v>
      </c>
    </row>
    <row r="231" spans="1:21" x14ac:dyDescent="0.2">
      <c r="A231" s="36">
        <v>2017</v>
      </c>
      <c r="B231" s="37">
        <v>0</v>
      </c>
      <c r="C231" s="38">
        <v>0</v>
      </c>
    </row>
    <row r="232" spans="1:21" x14ac:dyDescent="0.2">
      <c r="A232" s="36">
        <v>2018</v>
      </c>
      <c r="B232" s="37">
        <v>0</v>
      </c>
      <c r="C232" s="38">
        <v>0</v>
      </c>
    </row>
    <row r="233" spans="1:21" x14ac:dyDescent="0.2">
      <c r="A233" s="36">
        <v>2019</v>
      </c>
      <c r="B233" s="37">
        <v>0</v>
      </c>
      <c r="C233" s="38">
        <v>0</v>
      </c>
    </row>
    <row r="234" spans="1:21" x14ac:dyDescent="0.2">
      <c r="A234" s="36">
        <v>2020</v>
      </c>
      <c r="B234" s="37">
        <v>0</v>
      </c>
      <c r="C234" s="38">
        <v>0</v>
      </c>
    </row>
    <row r="235" spans="1:21" x14ac:dyDescent="0.2">
      <c r="A235" s="36">
        <v>2021</v>
      </c>
      <c r="B235" s="37">
        <v>0</v>
      </c>
      <c r="C235" s="38">
        <v>0</v>
      </c>
    </row>
    <row r="236" spans="1:21" x14ac:dyDescent="0.2">
      <c r="A236" s="36">
        <v>2022</v>
      </c>
      <c r="B236" s="37">
        <v>0</v>
      </c>
      <c r="C236" s="38">
        <v>0</v>
      </c>
    </row>
    <row r="239" spans="1:21" ht="15" x14ac:dyDescent="0.25">
      <c r="A239" s="3" t="s">
        <v>66</v>
      </c>
    </row>
  </sheetData>
  <mergeCells count="33">
    <mergeCell ref="C1:L2"/>
    <mergeCell ref="J104:J105"/>
    <mergeCell ref="B78:I78"/>
    <mergeCell ref="J78:J79"/>
    <mergeCell ref="A138:A139"/>
    <mergeCell ref="B138:I138"/>
    <mergeCell ref="J138:J139"/>
    <mergeCell ref="A136:F136"/>
    <mergeCell ref="A166:F166"/>
    <mergeCell ref="A53:F53"/>
    <mergeCell ref="A104:A105"/>
    <mergeCell ref="A102:F102"/>
    <mergeCell ref="A76:F76"/>
    <mergeCell ref="A78:A79"/>
    <mergeCell ref="B104:I104"/>
    <mergeCell ref="A5:N5"/>
    <mergeCell ref="A7:N7"/>
    <mergeCell ref="A11:C11"/>
    <mergeCell ref="A12:C12"/>
    <mergeCell ref="A29:F29"/>
    <mergeCell ref="A14:C14"/>
    <mergeCell ref="A16:F16"/>
    <mergeCell ref="J168:J169"/>
    <mergeCell ref="A194:A195"/>
    <mergeCell ref="B194:I194"/>
    <mergeCell ref="J194:J195"/>
    <mergeCell ref="B218:I218"/>
    <mergeCell ref="J218:J219"/>
    <mergeCell ref="A216:F216"/>
    <mergeCell ref="A218:A219"/>
    <mergeCell ref="A168:A169"/>
    <mergeCell ref="B168:I168"/>
    <mergeCell ref="A192:F192"/>
  </mergeCells>
  <conditionalFormatting sqref="B19:B20">
    <cfRule type="dataBar" priority="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{60F60E18-0955-4A4D-B6C9-4B493327F9BD}</x14:id>
        </ext>
      </extLst>
    </cfRule>
  </conditionalFormatting>
  <conditionalFormatting sqref="B21:B27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{FFBB08F2-9AF1-4569-95E8-7F421BAE0762}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0E18-0955-4A4D-B6C9-4B493327F9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B19:B20</xm:sqref>
        </x14:conditionalFormatting>
        <x14:conditionalFormatting xmlns:xm="http://schemas.microsoft.com/office/excel/2006/main">
          <x14:cfRule type="dataBar" id="{FFBB08F2-9AF1-4569-95E8-7F421BAE07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B21:B27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Dengue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Monica Maria Roman Sánchez</cp:lastModifiedBy>
  <dcterms:created xsi:type="dcterms:W3CDTF">2021-06-03T22:42:39Z</dcterms:created>
  <dcterms:modified xsi:type="dcterms:W3CDTF">2022-08-10T17:32:31Z</dcterms:modified>
</cp:coreProperties>
</file>