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10. MICROSITIO\Información 2024_3\2. FINANZAS PÚBLICAS Y ESTADISTICAS FISCALES\"/>
    </mc:Choice>
  </mc:AlternateContent>
  <xr:revisionPtr revIDLastSave="0" documentId="8_{A9A196DB-B82E-4230-84DA-81F4B96DA0A4}" xr6:coauthVersionLast="47" xr6:coauthVersionMax="47" xr10:uidLastSave="{00000000-0000-0000-0000-000000000000}"/>
  <bookViews>
    <workbookView xWindow="-120" yWindow="-120" windowWidth="29040" windowHeight="15720" xr2:uid="{F140D66F-077B-4F48-91A8-6B595E7B06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<sst xmlns="http://schemas.openxmlformats.org/spreadsheetml/2006/main" count="97" uniqueCount="79">
  <si>
    <t>Estado situación financiera Municipio de Itagüí años 2020 al 2023</t>
  </si>
  <si>
    <t>Gastos años del 2020 al 2023 en miles $</t>
  </si>
  <si>
    <t>Concepto</t>
  </si>
  <si>
    <t>Gastos operacionales</t>
  </si>
  <si>
    <t xml:space="preserve"> De administración y operación</t>
  </si>
  <si>
    <t xml:space="preserve">Deterioro, depreciaciones, amortizaciones y provisiones </t>
  </si>
  <si>
    <t>Transferencias y subvenciones</t>
  </si>
  <si>
    <t>Gasto publico  social</t>
  </si>
  <si>
    <t>Otros gastos</t>
  </si>
  <si>
    <t xml:space="preserve">Gastos no operacionales </t>
  </si>
  <si>
    <t>Gastos totales</t>
  </si>
  <si>
    <t>Pasivos corrientes años del 2020 al 2023 en miles $</t>
  </si>
  <si>
    <t xml:space="preserve">Préstamos por pagar </t>
  </si>
  <si>
    <t>Cuentas por pagar</t>
  </si>
  <si>
    <t xml:space="preserve">Beneficios a los empleados </t>
  </si>
  <si>
    <t>Otros pasivos</t>
  </si>
  <si>
    <t>Total pasivos corrientes</t>
  </si>
  <si>
    <t>Activos no corrientes años del 2020 al 2023 en miles $</t>
  </si>
  <si>
    <t xml:space="preserve">Inversiones e instrumentos derivados </t>
  </si>
  <si>
    <t>Inventarios</t>
  </si>
  <si>
    <t>Propiedad planta y equipo</t>
  </si>
  <si>
    <t>Bienes de uso público e históricos y culturales</t>
  </si>
  <si>
    <t>Otros activos</t>
  </si>
  <si>
    <t>Total activos no corrientes</t>
  </si>
  <si>
    <t>Ingresos fiscales años del 2020 al 2023 en miles $</t>
  </si>
  <si>
    <t>Ingresos fiscales</t>
  </si>
  <si>
    <t>Impuestos</t>
  </si>
  <si>
    <t>Contribuciones, tasas e ingresos no tributarios</t>
  </si>
  <si>
    <t>Devoluciones y descuentos</t>
  </si>
  <si>
    <t>Total pasivos corrientes y no corrientes años del 2020 al 2023 en miles $</t>
  </si>
  <si>
    <t>Préstamos por pagar a corto plazo</t>
  </si>
  <si>
    <t>Préstamos por pagar a largo plazo</t>
  </si>
  <si>
    <t>Beneficios a los empleados</t>
  </si>
  <si>
    <t>Provisiones</t>
  </si>
  <si>
    <t>Pasivo total</t>
  </si>
  <si>
    <t>Patrimonio años del 2020 al  2023 en miles $</t>
  </si>
  <si>
    <t>Patrimonio de las entidades de gobierno</t>
  </si>
  <si>
    <t>Capital fiscal</t>
  </si>
  <si>
    <t xml:space="preserve">Resultados de ejercicios anteriores </t>
  </si>
  <si>
    <t>Resultado del ejercicio</t>
  </si>
  <si>
    <t>Ganancias o perdidas por planes de beneficios a los empleados</t>
  </si>
  <si>
    <t>Cuentas por cobrar años del 2020 al 2023 en miles $</t>
  </si>
  <si>
    <t>Imptos, retenciones y anticipos</t>
  </si>
  <si>
    <t>Prestación de servicios</t>
  </si>
  <si>
    <t>Transferencias por cobrar</t>
  </si>
  <si>
    <t>Otras cuentas por cobrar</t>
  </si>
  <si>
    <t>Cuentas por cobrar difícil recaudo</t>
  </si>
  <si>
    <t>Deterioro acumulado</t>
  </si>
  <si>
    <t>Total cuentas por cobrar</t>
  </si>
  <si>
    <t>Activos corrientes años del 2020 al 2023 en miles $</t>
  </si>
  <si>
    <t>Efectivo y equivalente de efectivo</t>
  </si>
  <si>
    <t>Cuentas  por cobrar</t>
  </si>
  <si>
    <t>Prestamos por cobrar</t>
  </si>
  <si>
    <t>Total activo corriente</t>
  </si>
  <si>
    <t>Ingresos años del 2020 al 2023 en miles $</t>
  </si>
  <si>
    <t>Ingresos operacionales</t>
  </si>
  <si>
    <t>Venta de servicios</t>
  </si>
  <si>
    <t xml:space="preserve">Ingresos no operacionales </t>
  </si>
  <si>
    <t>Total ingresos</t>
  </si>
  <si>
    <t>Bienes de uso público, históricos y culturales años del 2020 al 2023 en miles $</t>
  </si>
  <si>
    <t>Bienes de uso público en construcción</t>
  </si>
  <si>
    <t>Bienes de uso público en servicio</t>
  </si>
  <si>
    <t>Depreciación acumulada de  bienes de uso público</t>
  </si>
  <si>
    <t>Total  bienes de uso público</t>
  </si>
  <si>
    <t>Cuentas x pagar años del 2020 al 2023 en miles $</t>
  </si>
  <si>
    <t>Adquisición de bienes y servicios nacionales</t>
  </si>
  <si>
    <t>Subvenciones por pagar</t>
  </si>
  <si>
    <t>Transferencias por pagar</t>
  </si>
  <si>
    <t>Recursos a favor de terceros</t>
  </si>
  <si>
    <t>Descuentos de nomina</t>
  </si>
  <si>
    <t>Subsidios asignados</t>
  </si>
  <si>
    <t xml:space="preserve">Retención en la fuente e impuesto de timbre </t>
  </si>
  <si>
    <t xml:space="preserve">Impuestos, contribuciones y tasas </t>
  </si>
  <si>
    <t xml:space="preserve">Impuesto al valor agregado i.v.a </t>
  </si>
  <si>
    <t xml:space="preserve"> Créditos judiciales </t>
  </si>
  <si>
    <t xml:space="preserve"> Admon y prestación servicios de salud </t>
  </si>
  <si>
    <t xml:space="preserve"> Otras cuentas por pagar </t>
  </si>
  <si>
    <t xml:space="preserve">Total cuentas por pagar </t>
  </si>
  <si>
    <t>Fuente: Secretaría Hacienda y Contabilidad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</si>
</sst>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justify" vertical="center" wrapText="1"/>
      <protection hidden="1"/>
    </xf>
    <xf numFmtId="3" fontId="1" fillId="2" borderId="1" xfId="0" applyNumberFormat="1" applyFont="1" applyFill="1" applyBorder="1" applyAlignment="1" applyProtection="1">
      <alignment horizontal="right" vertical="center"/>
      <protection hidden="1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justify" vertical="center" wrapText="1"/>
      <protection hidden="1"/>
    </xf>
    <xf numFmtId="0" fontId="1" fillId="2" borderId="2" xfId="0" applyFont="1" applyFill="1" applyBorder="1" applyAlignment="1" applyProtection="1">
      <alignment horizontal="justify" vertical="center" wrapText="1"/>
      <protection hidden="1"/>
    </xf>
    <xf numFmtId="0" fontId="1" fillId="2" borderId="2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vertical="top" wrapText="1"/>
      <protection hidden="1"/>
    </xf>
    <xf numFmtId="0" fontId="1" fillId="2" borderId="3" xfId="0" applyFont="1" applyFill="1" applyBorder="1" applyAlignment="1" applyProtection="1">
      <alignment horizontal="left" vertical="top" wrapText="1"/>
      <protection hidden="1"/>
    </xf>
    <xf numFmtId="0" fontId="1" fillId="2" borderId="2" xfId="0" applyFont="1" applyFill="1" applyBorder="1" applyAlignment="1" applyProtection="1">
      <alignment horizontal="left" vertical="top" wrapText="1"/>
      <protection hidden="1"/>
    </xf>
    <xf numFmtId="0" fontId="1" fillId="2" borderId="4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E5843-EEE4-4B31-A0D7-0848B38EE3E3}">
  <dimension ref="A1:E108"/>
  <sheetViews>
    <sheetView tabSelected="1" workbookViewId="0">
      <selection sqref="A1:E1"/>
    </sheetView>
  </sheetViews>
  <sheetFormatPr baseColWidth="10" defaultRowHeight="15" x14ac:dyDescent="0.25"/>
  <cols>
    <col min="1" max="1" width="34" customWidth="1"/>
    <col min="2" max="2" width="14.140625" bestFit="1" customWidth="1"/>
    <col min="3" max="4" width="14.85546875" customWidth="1"/>
    <col min="5" max="5" width="14.7109375" customWidth="1"/>
  </cols>
  <sheetData>
    <row r="1" spans="1:5" ht="31.5" customHeight="1" thickBot="1" x14ac:dyDescent="0.3">
      <c r="A1" s="16" t="s">
        <v>0</v>
      </c>
      <c r="B1" s="16"/>
      <c r="C1" s="16"/>
      <c r="D1" s="16"/>
      <c r="E1" s="16"/>
    </row>
    <row r="2" spans="1:5" ht="15.75" thickBot="1" x14ac:dyDescent="0.3">
      <c r="A2" s="16" t="s">
        <v>1</v>
      </c>
      <c r="B2" s="16"/>
      <c r="C2" s="16"/>
      <c r="D2" s="16"/>
      <c r="E2" s="16"/>
    </row>
    <row r="3" spans="1:5" ht="15.75" thickBot="1" x14ac:dyDescent="0.3">
      <c r="A3" s="17" t="s">
        <v>2</v>
      </c>
      <c r="B3" s="17">
        <v>2020</v>
      </c>
      <c r="C3" s="17">
        <v>2021</v>
      </c>
      <c r="D3" s="17">
        <v>2022</v>
      </c>
      <c r="E3" s="17">
        <v>2023</v>
      </c>
    </row>
    <row r="4" spans="1:5" ht="15.75" thickBot="1" x14ac:dyDescent="0.3">
      <c r="A4" s="1" t="s">
        <v>3</v>
      </c>
      <c r="B4" s="2">
        <v>431057960</v>
      </c>
      <c r="C4" s="2">
        <v>489443451</v>
      </c>
      <c r="D4" s="2">
        <v>637612390</v>
      </c>
      <c r="E4" s="3"/>
    </row>
    <row r="5" spans="1:5" ht="15.75" thickBot="1" x14ac:dyDescent="0.3">
      <c r="A5" s="1" t="s">
        <v>4</v>
      </c>
      <c r="B5" s="2">
        <v>134196094</v>
      </c>
      <c r="C5" s="2">
        <v>146038697</v>
      </c>
      <c r="D5" s="2">
        <v>189409108</v>
      </c>
      <c r="E5" s="3">
        <v>213060588</v>
      </c>
    </row>
    <row r="6" spans="1:5" ht="29.25" thickBot="1" x14ac:dyDescent="0.3">
      <c r="A6" s="1" t="s">
        <v>5</v>
      </c>
      <c r="B6" s="2">
        <v>32788215</v>
      </c>
      <c r="C6" s="2">
        <v>33387476</v>
      </c>
      <c r="D6" s="2">
        <v>26446385</v>
      </c>
      <c r="E6" s="3">
        <v>42581673</v>
      </c>
    </row>
    <row r="7" spans="1:5" ht="15.75" thickBot="1" x14ac:dyDescent="0.3">
      <c r="A7" s="1" t="s">
        <v>6</v>
      </c>
      <c r="B7" s="2">
        <v>22716923</v>
      </c>
      <c r="C7" s="2">
        <v>22071217</v>
      </c>
      <c r="D7" s="2">
        <v>21871115</v>
      </c>
      <c r="E7" s="3">
        <v>24081225</v>
      </c>
    </row>
    <row r="8" spans="1:5" ht="15.75" thickBot="1" x14ac:dyDescent="0.3">
      <c r="A8" s="1" t="s">
        <v>7</v>
      </c>
      <c r="B8" s="2">
        <v>230150122</v>
      </c>
      <c r="C8" s="2">
        <v>270862714</v>
      </c>
      <c r="D8" s="2">
        <v>362175510</v>
      </c>
      <c r="E8" s="3">
        <v>446758631</v>
      </c>
    </row>
    <row r="9" spans="1:5" ht="15.75" thickBot="1" x14ac:dyDescent="0.3">
      <c r="A9" s="1" t="s">
        <v>8</v>
      </c>
      <c r="B9" s="2">
        <v>11206606</v>
      </c>
      <c r="C9" s="2">
        <v>17083347</v>
      </c>
      <c r="D9" s="2">
        <v>37710272</v>
      </c>
      <c r="E9" s="3">
        <v>149117158</v>
      </c>
    </row>
    <row r="10" spans="1:5" ht="15.75" thickBot="1" x14ac:dyDescent="0.3">
      <c r="A10" s="1" t="s">
        <v>9</v>
      </c>
      <c r="B10" s="2">
        <v>40376796</v>
      </c>
      <c r="C10" s="2">
        <v>34145454</v>
      </c>
      <c r="D10" s="2">
        <v>16148611</v>
      </c>
      <c r="E10" s="3">
        <v>17684923</v>
      </c>
    </row>
    <row r="11" spans="1:5" ht="15.75" thickBot="1" x14ac:dyDescent="0.3">
      <c r="A11" s="1" t="s">
        <v>10</v>
      </c>
      <c r="B11" s="2">
        <v>471434756</v>
      </c>
      <c r="C11" s="2">
        <v>523588905</v>
      </c>
      <c r="D11" s="2">
        <v>653761001</v>
      </c>
      <c r="E11" s="2">
        <v>893284198</v>
      </c>
    </row>
    <row r="12" spans="1:5" ht="15.75" thickBot="1" x14ac:dyDescent="0.3">
      <c r="A12" s="4"/>
      <c r="B12" s="4"/>
      <c r="C12" s="4"/>
      <c r="D12" s="4"/>
      <c r="E12" s="4"/>
    </row>
    <row r="13" spans="1:5" ht="15.75" thickBot="1" x14ac:dyDescent="0.3">
      <c r="A13" s="18" t="s">
        <v>11</v>
      </c>
      <c r="B13" s="16"/>
      <c r="C13" s="16"/>
      <c r="D13" s="16"/>
      <c r="E13" s="16"/>
    </row>
    <row r="14" spans="1:5" ht="15.75" thickBot="1" x14ac:dyDescent="0.3">
      <c r="A14" s="17" t="s">
        <v>2</v>
      </c>
      <c r="B14" s="17">
        <v>2020</v>
      </c>
      <c r="C14" s="17">
        <v>2021</v>
      </c>
      <c r="D14" s="17">
        <v>2022</v>
      </c>
      <c r="E14" s="17">
        <v>2023</v>
      </c>
    </row>
    <row r="15" spans="1:5" ht="15.75" thickBot="1" x14ac:dyDescent="0.3">
      <c r="A15" s="1" t="s">
        <v>12</v>
      </c>
      <c r="B15" s="2">
        <v>8344128</v>
      </c>
      <c r="C15" s="2">
        <v>0</v>
      </c>
      <c r="D15" s="2">
        <v>0</v>
      </c>
      <c r="E15" s="3">
        <v>0</v>
      </c>
    </row>
    <row r="16" spans="1:5" ht="15.75" thickBot="1" x14ac:dyDescent="0.3">
      <c r="A16" s="1" t="s">
        <v>13</v>
      </c>
      <c r="B16" s="2">
        <v>62192730</v>
      </c>
      <c r="C16" s="2">
        <v>73737836</v>
      </c>
      <c r="D16" s="2">
        <v>66508906</v>
      </c>
      <c r="E16" s="3">
        <v>86854295.989000008</v>
      </c>
    </row>
    <row r="17" spans="1:5" ht="15.75" thickBot="1" x14ac:dyDescent="0.3">
      <c r="A17" s="1" t="s">
        <v>14</v>
      </c>
      <c r="B17" s="2">
        <v>22109220</v>
      </c>
      <c r="C17" s="2">
        <v>20091637</v>
      </c>
      <c r="D17" s="2">
        <v>21831085</v>
      </c>
      <c r="E17" s="3">
        <v>28733068</v>
      </c>
    </row>
    <row r="18" spans="1:5" ht="15.75" thickBot="1" x14ac:dyDescent="0.3">
      <c r="A18" s="1" t="s">
        <v>15</v>
      </c>
      <c r="B18" s="2">
        <v>28778378</v>
      </c>
      <c r="C18" s="2">
        <v>42497962</v>
      </c>
      <c r="D18" s="2">
        <v>38089758</v>
      </c>
      <c r="E18" s="3">
        <v>30031838.600000001</v>
      </c>
    </row>
    <row r="19" spans="1:5" ht="15.75" thickBot="1" x14ac:dyDescent="0.3">
      <c r="A19" s="1" t="s">
        <v>16</v>
      </c>
      <c r="B19" s="2">
        <v>121424456</v>
      </c>
      <c r="C19" s="2">
        <v>136327435</v>
      </c>
      <c r="D19" s="2">
        <v>126429749</v>
      </c>
      <c r="E19" s="2">
        <v>145619202.58900002</v>
      </c>
    </row>
    <row r="20" spans="1:5" ht="15.75" thickBot="1" x14ac:dyDescent="0.3">
      <c r="A20" s="5"/>
      <c r="B20" s="5"/>
      <c r="C20" s="5"/>
      <c r="D20" s="5"/>
      <c r="E20" s="5"/>
    </row>
    <row r="21" spans="1:5" ht="15.75" thickBot="1" x14ac:dyDescent="0.3">
      <c r="A21" s="16" t="s">
        <v>17</v>
      </c>
      <c r="B21" s="16"/>
      <c r="C21" s="16"/>
      <c r="D21" s="16"/>
      <c r="E21" s="16"/>
    </row>
    <row r="22" spans="1:5" ht="15.75" thickBot="1" x14ac:dyDescent="0.3">
      <c r="A22" s="17" t="s">
        <v>2</v>
      </c>
      <c r="B22" s="17">
        <v>2020</v>
      </c>
      <c r="C22" s="17">
        <v>2021</v>
      </c>
      <c r="D22" s="17">
        <v>2022</v>
      </c>
      <c r="E22" s="17">
        <v>2023</v>
      </c>
    </row>
    <row r="23" spans="1:5" ht="29.25" thickBot="1" x14ac:dyDescent="0.3">
      <c r="A23" s="1" t="s">
        <v>18</v>
      </c>
      <c r="B23" s="2">
        <v>276523</v>
      </c>
      <c r="C23" s="2">
        <v>403598</v>
      </c>
      <c r="D23" s="2">
        <v>287189</v>
      </c>
      <c r="E23" s="3">
        <v>276522.61</v>
      </c>
    </row>
    <row r="24" spans="1:5" ht="15.75" thickBot="1" x14ac:dyDescent="0.3">
      <c r="A24" s="1" t="s">
        <v>19</v>
      </c>
      <c r="B24" s="2">
        <v>12560</v>
      </c>
      <c r="C24" s="2">
        <v>0</v>
      </c>
      <c r="D24" s="2">
        <v>0</v>
      </c>
      <c r="E24" s="3">
        <v>0</v>
      </c>
    </row>
    <row r="25" spans="1:5" ht="15.75" thickBot="1" x14ac:dyDescent="0.3">
      <c r="A25" s="1" t="s">
        <v>20</v>
      </c>
      <c r="B25" s="2">
        <v>589629930</v>
      </c>
      <c r="C25" s="2">
        <v>664252509</v>
      </c>
      <c r="D25" s="2">
        <v>655561656</v>
      </c>
      <c r="E25" s="3">
        <v>1112033185.4760001</v>
      </c>
    </row>
    <row r="26" spans="1:5" ht="29.25" thickBot="1" x14ac:dyDescent="0.3">
      <c r="A26" s="1" t="s">
        <v>21</v>
      </c>
      <c r="B26" s="2">
        <v>858182667</v>
      </c>
      <c r="C26" s="2">
        <v>1007517232</v>
      </c>
      <c r="D26" s="2">
        <v>1078058882</v>
      </c>
      <c r="E26" s="3">
        <v>1884316375.3970001</v>
      </c>
    </row>
    <row r="27" spans="1:5" ht="15.75" thickBot="1" x14ac:dyDescent="0.3">
      <c r="A27" s="1" t="s">
        <v>22</v>
      </c>
      <c r="B27" s="2">
        <v>91678958</v>
      </c>
      <c r="C27" s="2">
        <v>90199023</v>
      </c>
      <c r="D27" s="2">
        <v>123561322</v>
      </c>
      <c r="E27" s="3">
        <v>56188267.444999985</v>
      </c>
    </row>
    <row r="28" spans="1:5" ht="15.75" thickBot="1" x14ac:dyDescent="0.3">
      <c r="A28" s="1" t="s">
        <v>23</v>
      </c>
      <c r="B28" s="2">
        <v>1539780638</v>
      </c>
      <c r="C28" s="2">
        <v>1762372362</v>
      </c>
      <c r="D28" s="2">
        <v>1857469049</v>
      </c>
      <c r="E28" s="2">
        <v>3052814350.928</v>
      </c>
    </row>
    <row r="29" spans="1:5" ht="15.75" thickBot="1" x14ac:dyDescent="0.3">
      <c r="A29" s="4"/>
      <c r="B29" s="4"/>
      <c r="C29" s="4"/>
      <c r="D29" s="4"/>
      <c r="E29" s="4"/>
    </row>
    <row r="30" spans="1:5" ht="15.75" thickBot="1" x14ac:dyDescent="0.3">
      <c r="A30" s="18" t="s">
        <v>24</v>
      </c>
      <c r="B30" s="16"/>
      <c r="C30" s="16"/>
      <c r="D30" s="16"/>
      <c r="E30" s="16"/>
    </row>
    <row r="31" spans="1:5" ht="15.75" thickBot="1" x14ac:dyDescent="0.3">
      <c r="A31" s="17" t="s">
        <v>2</v>
      </c>
      <c r="B31" s="17">
        <v>2020</v>
      </c>
      <c r="C31" s="17">
        <v>2021</v>
      </c>
      <c r="D31" s="17">
        <v>2022</v>
      </c>
      <c r="E31" s="17">
        <v>2023</v>
      </c>
    </row>
    <row r="32" spans="1:5" ht="15.75" thickBot="1" x14ac:dyDescent="0.3">
      <c r="A32" s="1" t="s">
        <v>25</v>
      </c>
      <c r="B32" s="2">
        <v>339574479</v>
      </c>
      <c r="C32" s="2">
        <v>384736847</v>
      </c>
      <c r="D32" s="2">
        <v>539627558</v>
      </c>
      <c r="E32" s="2">
        <v>673432249</v>
      </c>
    </row>
    <row r="33" spans="1:5" ht="15.75" thickBot="1" x14ac:dyDescent="0.3">
      <c r="A33" s="1" t="s">
        <v>26</v>
      </c>
      <c r="B33" s="2">
        <v>267587293</v>
      </c>
      <c r="C33" s="2">
        <v>316312539</v>
      </c>
      <c r="D33" s="2">
        <v>360689126</v>
      </c>
      <c r="E33" s="3">
        <v>381990453</v>
      </c>
    </row>
    <row r="34" spans="1:5" ht="29.25" thickBot="1" x14ac:dyDescent="0.3">
      <c r="A34" s="1" t="s">
        <v>27</v>
      </c>
      <c r="B34" s="2">
        <v>77820901</v>
      </c>
      <c r="C34" s="2">
        <v>74338540</v>
      </c>
      <c r="D34" s="2">
        <v>181597703</v>
      </c>
      <c r="E34" s="3">
        <v>294049573</v>
      </c>
    </row>
    <row r="35" spans="1:5" ht="15.75" thickBot="1" x14ac:dyDescent="0.3">
      <c r="A35" s="1" t="s">
        <v>28</v>
      </c>
      <c r="B35" s="2">
        <v>-5833715</v>
      </c>
      <c r="C35" s="2">
        <v>-5914232</v>
      </c>
      <c r="D35" s="2">
        <v>-2659271</v>
      </c>
      <c r="E35" s="3">
        <v>-2607777</v>
      </c>
    </row>
    <row r="36" spans="1:5" ht="15.75" thickBot="1" x14ac:dyDescent="0.3">
      <c r="A36" s="5"/>
      <c r="B36" s="5"/>
      <c r="C36" s="5"/>
      <c r="D36" s="5"/>
      <c r="E36" s="5"/>
    </row>
    <row r="37" spans="1:5" ht="15.75" thickBot="1" x14ac:dyDescent="0.3">
      <c r="A37" s="16" t="s">
        <v>29</v>
      </c>
      <c r="B37" s="16"/>
      <c r="C37" s="16"/>
      <c r="D37" s="16"/>
      <c r="E37" s="16"/>
    </row>
    <row r="38" spans="1:5" ht="15.75" thickBot="1" x14ac:dyDescent="0.3">
      <c r="A38" s="17" t="s">
        <v>2</v>
      </c>
      <c r="B38" s="17">
        <v>2020</v>
      </c>
      <c r="C38" s="17">
        <v>2021</v>
      </c>
      <c r="D38" s="17">
        <v>2022</v>
      </c>
      <c r="E38" s="17">
        <v>2023</v>
      </c>
    </row>
    <row r="39" spans="1:5" ht="15.75" thickBot="1" x14ac:dyDescent="0.3">
      <c r="A39" s="1" t="s">
        <v>30</v>
      </c>
      <c r="B39" s="6">
        <v>8344128</v>
      </c>
      <c r="C39" s="6">
        <v>0</v>
      </c>
      <c r="D39" s="6">
        <v>0</v>
      </c>
      <c r="E39" s="7">
        <v>0</v>
      </c>
    </row>
    <row r="40" spans="1:5" ht="15.75" thickBot="1" x14ac:dyDescent="0.3">
      <c r="A40" s="1" t="s">
        <v>13</v>
      </c>
      <c r="B40" s="6">
        <v>62192730</v>
      </c>
      <c r="C40" s="6">
        <v>73737836</v>
      </c>
      <c r="D40" s="6">
        <v>66524694</v>
      </c>
      <c r="E40" s="7">
        <v>86854296</v>
      </c>
    </row>
    <row r="41" spans="1:5" ht="15.75" thickBot="1" x14ac:dyDescent="0.3">
      <c r="A41" s="1" t="s">
        <v>14</v>
      </c>
      <c r="B41" s="2">
        <v>22109220</v>
      </c>
      <c r="C41" s="2">
        <v>20091637</v>
      </c>
      <c r="D41" s="2">
        <v>21831085</v>
      </c>
      <c r="E41" s="3">
        <v>28733068</v>
      </c>
    </row>
    <row r="42" spans="1:5" ht="15.75" thickBot="1" x14ac:dyDescent="0.3">
      <c r="A42" s="1" t="s">
        <v>15</v>
      </c>
      <c r="B42" s="2">
        <v>28778378</v>
      </c>
      <c r="C42" s="2">
        <v>42497962</v>
      </c>
      <c r="D42" s="2">
        <v>38089758</v>
      </c>
      <c r="E42" s="3">
        <v>30031838</v>
      </c>
    </row>
    <row r="43" spans="1:5" ht="15.75" thickBot="1" x14ac:dyDescent="0.3">
      <c r="A43" s="1" t="s">
        <v>31</v>
      </c>
      <c r="B43" s="2">
        <v>105912591</v>
      </c>
      <c r="C43" s="2">
        <v>118066412</v>
      </c>
      <c r="D43" s="2">
        <v>140713633</v>
      </c>
      <c r="E43" s="3">
        <v>215871079</v>
      </c>
    </row>
    <row r="44" spans="1:5" ht="15.75" thickBot="1" x14ac:dyDescent="0.3">
      <c r="A44" s="1" t="s">
        <v>32</v>
      </c>
      <c r="B44" s="2">
        <v>152221567</v>
      </c>
      <c r="C44" s="2">
        <v>156239764</v>
      </c>
      <c r="D44" s="2">
        <v>166084996</v>
      </c>
      <c r="E44" s="3">
        <v>166265507</v>
      </c>
    </row>
    <row r="45" spans="1:5" ht="15.75" thickBot="1" x14ac:dyDescent="0.3">
      <c r="A45" s="1" t="s">
        <v>33</v>
      </c>
      <c r="B45" s="2">
        <v>21088023</v>
      </c>
      <c r="C45" s="2">
        <v>23507194</v>
      </c>
      <c r="D45" s="2">
        <v>14628638</v>
      </c>
      <c r="E45" s="3">
        <v>42995962</v>
      </c>
    </row>
    <row r="46" spans="1:5" ht="15.75" thickBot="1" x14ac:dyDescent="0.3">
      <c r="A46" s="1" t="s">
        <v>15</v>
      </c>
      <c r="B46" s="2">
        <v>183970</v>
      </c>
      <c r="C46" s="2">
        <v>186965</v>
      </c>
      <c r="D46" s="2">
        <v>234348</v>
      </c>
      <c r="E46" s="3">
        <v>27757617</v>
      </c>
    </row>
    <row r="47" spans="1:5" ht="15.75" thickBot="1" x14ac:dyDescent="0.3">
      <c r="A47" s="1" t="s">
        <v>34</v>
      </c>
      <c r="B47" s="2">
        <v>400830607</v>
      </c>
      <c r="C47" s="2">
        <v>434327770</v>
      </c>
      <c r="D47" s="2">
        <v>448107152</v>
      </c>
      <c r="E47" s="2">
        <v>598509367</v>
      </c>
    </row>
    <row r="48" spans="1:5" ht="15.75" thickBot="1" x14ac:dyDescent="0.3">
      <c r="A48" s="8"/>
      <c r="B48" s="8"/>
      <c r="C48" s="8"/>
      <c r="D48" s="8"/>
      <c r="E48" s="8"/>
    </row>
    <row r="49" spans="1:5" ht="15.75" thickBot="1" x14ac:dyDescent="0.3">
      <c r="A49" s="18" t="s">
        <v>35</v>
      </c>
      <c r="B49" s="18"/>
      <c r="C49" s="18"/>
      <c r="D49" s="18"/>
      <c r="E49" s="18"/>
    </row>
    <row r="50" spans="1:5" ht="15.75" thickBot="1" x14ac:dyDescent="0.3">
      <c r="A50" s="17" t="s">
        <v>2</v>
      </c>
      <c r="B50" s="17">
        <v>2020</v>
      </c>
      <c r="C50" s="17">
        <v>2021</v>
      </c>
      <c r="D50" s="17">
        <v>2022</v>
      </c>
      <c r="E50" s="17">
        <v>2023</v>
      </c>
    </row>
    <row r="51" spans="1:5" ht="29.25" thickBot="1" x14ac:dyDescent="0.3">
      <c r="A51" s="1" t="s">
        <v>36</v>
      </c>
      <c r="B51" s="2">
        <v>1904456710</v>
      </c>
      <c r="C51" s="2">
        <v>2248655148</v>
      </c>
      <c r="D51" s="2">
        <v>2437066899</v>
      </c>
      <c r="E51" s="2">
        <v>3699352339</v>
      </c>
    </row>
    <row r="52" spans="1:5" ht="15.75" thickBot="1" x14ac:dyDescent="0.3">
      <c r="A52" s="1" t="s">
        <v>37</v>
      </c>
      <c r="B52" s="2">
        <v>1634159977</v>
      </c>
      <c r="C52" s="2">
        <v>1633999324</v>
      </c>
      <c r="D52" s="2">
        <v>1633999324</v>
      </c>
      <c r="E52" s="3">
        <v>1633999324</v>
      </c>
    </row>
    <row r="53" spans="1:5" ht="29.25" thickBot="1" x14ac:dyDescent="0.3">
      <c r="A53" s="1" t="s">
        <v>38</v>
      </c>
      <c r="B53" s="2">
        <v>237948217</v>
      </c>
      <c r="C53" s="2">
        <v>423721397</v>
      </c>
      <c r="D53" s="2">
        <v>664763713</v>
      </c>
      <c r="E53" s="3">
        <v>2003953123</v>
      </c>
    </row>
    <row r="54" spans="1:5" ht="15.75" thickBot="1" x14ac:dyDescent="0.3">
      <c r="A54" s="1" t="s">
        <v>39</v>
      </c>
      <c r="B54" s="2">
        <v>70252347</v>
      </c>
      <c r="C54" s="2">
        <v>241503157</v>
      </c>
      <c r="D54" s="2">
        <v>213864401</v>
      </c>
      <c r="E54" s="3">
        <v>142451639</v>
      </c>
    </row>
    <row r="55" spans="1:5" ht="29.25" thickBot="1" x14ac:dyDescent="0.3">
      <c r="A55" s="1" t="s">
        <v>40</v>
      </c>
      <c r="B55" s="2">
        <v>-37903831</v>
      </c>
      <c r="C55" s="2">
        <v>-50568730</v>
      </c>
      <c r="D55" s="2">
        <v>-75560539</v>
      </c>
      <c r="E55" s="3">
        <v>-81051747</v>
      </c>
    </row>
    <row r="56" spans="1:5" ht="15.75" thickBot="1" x14ac:dyDescent="0.3">
      <c r="A56" s="9"/>
      <c r="B56" s="9"/>
      <c r="C56" s="9"/>
      <c r="D56" s="9"/>
      <c r="E56" s="9"/>
    </row>
    <row r="57" spans="1:5" ht="15.75" thickBot="1" x14ac:dyDescent="0.3">
      <c r="A57" s="16" t="s">
        <v>41</v>
      </c>
      <c r="B57" s="16"/>
      <c r="C57" s="16"/>
      <c r="D57" s="16"/>
      <c r="E57" s="16"/>
    </row>
    <row r="58" spans="1:5" ht="15.75" thickBot="1" x14ac:dyDescent="0.3">
      <c r="A58" s="17" t="s">
        <v>2</v>
      </c>
      <c r="B58" s="17">
        <v>2020</v>
      </c>
      <c r="C58" s="17">
        <v>2021</v>
      </c>
      <c r="D58" s="17">
        <v>2022</v>
      </c>
      <c r="E58" s="17">
        <v>2023</v>
      </c>
    </row>
    <row r="59" spans="1:5" ht="15.75" thickBot="1" x14ac:dyDescent="0.3">
      <c r="A59" s="1" t="s">
        <v>42</v>
      </c>
      <c r="B59" s="2">
        <v>103100959</v>
      </c>
      <c r="C59" s="2">
        <v>111185400</v>
      </c>
      <c r="D59" s="2">
        <v>109485823</v>
      </c>
      <c r="E59" s="3">
        <v>93531889.604000002</v>
      </c>
    </row>
    <row r="60" spans="1:5" ht="29.25" thickBot="1" x14ac:dyDescent="0.3">
      <c r="A60" s="1" t="s">
        <v>27</v>
      </c>
      <c r="B60" s="2">
        <v>444181034</v>
      </c>
      <c r="C60" s="2">
        <v>455595076</v>
      </c>
      <c r="D60" s="2">
        <v>567001179</v>
      </c>
      <c r="E60" s="3">
        <v>671066651.08899999</v>
      </c>
    </row>
    <row r="61" spans="1:5" ht="15.75" thickBot="1" x14ac:dyDescent="0.3">
      <c r="A61" s="1" t="s">
        <v>43</v>
      </c>
      <c r="B61" s="2">
        <v>221</v>
      </c>
      <c r="C61" s="2">
        <v>221</v>
      </c>
      <c r="D61" s="2">
        <v>221</v>
      </c>
      <c r="E61" s="3"/>
    </row>
    <row r="62" spans="1:5" ht="15.75" thickBot="1" x14ac:dyDescent="0.3">
      <c r="A62" s="1" t="s">
        <v>44</v>
      </c>
      <c r="B62" s="2">
        <v>3750098</v>
      </c>
      <c r="C62" s="2">
        <v>5167748</v>
      </c>
      <c r="D62" s="2">
        <v>17957020</v>
      </c>
      <c r="E62" s="3">
        <v>13083343.93</v>
      </c>
    </row>
    <row r="63" spans="1:5" ht="15.75" thickBot="1" x14ac:dyDescent="0.3">
      <c r="A63" s="1" t="s">
        <v>45</v>
      </c>
      <c r="B63" s="2">
        <v>2319509</v>
      </c>
      <c r="C63" s="2">
        <v>2217675</v>
      </c>
      <c r="D63" s="2">
        <v>3504462</v>
      </c>
      <c r="E63" s="3">
        <v>2431022.639</v>
      </c>
    </row>
    <row r="64" spans="1:5" ht="15.75" thickBot="1" x14ac:dyDescent="0.3">
      <c r="A64" s="1" t="s">
        <v>46</v>
      </c>
      <c r="B64" s="2">
        <v>40674601</v>
      </c>
      <c r="C64" s="2">
        <v>38845496</v>
      </c>
      <c r="D64" s="2">
        <v>28187123</v>
      </c>
      <c r="E64" s="3">
        <v>12797697</v>
      </c>
    </row>
    <row r="65" spans="1:5" ht="15.75" thickBot="1" x14ac:dyDescent="0.3">
      <c r="A65" s="1" t="s">
        <v>47</v>
      </c>
      <c r="B65" s="2">
        <v>-40674601</v>
      </c>
      <c r="C65" s="2">
        <v>-38845456</v>
      </c>
      <c r="D65" s="2">
        <v>-28187123</v>
      </c>
      <c r="E65" s="3">
        <v>-12797697</v>
      </c>
    </row>
    <row r="66" spans="1:5" ht="15.75" thickBot="1" x14ac:dyDescent="0.3">
      <c r="A66" s="1" t="s">
        <v>48</v>
      </c>
      <c r="B66" s="2">
        <v>553351821</v>
      </c>
      <c r="C66" s="2">
        <v>574166160</v>
      </c>
      <c r="D66" s="2">
        <v>697948705</v>
      </c>
      <c r="E66" s="2">
        <v>780112907.26199996</v>
      </c>
    </row>
    <row r="67" spans="1:5" ht="15.75" thickBot="1" x14ac:dyDescent="0.3">
      <c r="A67" s="10"/>
      <c r="B67" s="10"/>
      <c r="C67" s="10"/>
      <c r="D67" s="10"/>
      <c r="E67" s="10"/>
    </row>
    <row r="68" spans="1:5" ht="15.75" thickBot="1" x14ac:dyDescent="0.3">
      <c r="A68" s="18" t="s">
        <v>49</v>
      </c>
      <c r="B68" s="16"/>
      <c r="C68" s="16"/>
      <c r="D68" s="16"/>
      <c r="E68" s="16"/>
    </row>
    <row r="69" spans="1:5" ht="15.75" thickBot="1" x14ac:dyDescent="0.3">
      <c r="A69" s="17" t="s">
        <v>2</v>
      </c>
      <c r="B69" s="17">
        <v>2020</v>
      </c>
      <c r="C69" s="17">
        <v>2021</v>
      </c>
      <c r="D69" s="17">
        <v>2022</v>
      </c>
      <c r="E69" s="17">
        <v>2023</v>
      </c>
    </row>
    <row r="70" spans="1:5" ht="15.75" thickBot="1" x14ac:dyDescent="0.3">
      <c r="A70" s="1" t="s">
        <v>50</v>
      </c>
      <c r="B70" s="2">
        <v>43960033</v>
      </c>
      <c r="C70" s="2">
        <v>86484482</v>
      </c>
      <c r="D70" s="2">
        <v>86216907</v>
      </c>
      <c r="E70" s="3">
        <v>81566342.575000003</v>
      </c>
    </row>
    <row r="71" spans="1:5" ht="15.75" thickBot="1" x14ac:dyDescent="0.3">
      <c r="A71" s="1" t="s">
        <v>51</v>
      </c>
      <c r="B71" s="2">
        <v>553351821</v>
      </c>
      <c r="C71" s="2">
        <v>574166160</v>
      </c>
      <c r="D71" s="2">
        <v>697948705</v>
      </c>
      <c r="E71" s="3">
        <v>780112907.36199999</v>
      </c>
    </row>
    <row r="72" spans="1:5" ht="15.75" thickBot="1" x14ac:dyDescent="0.3">
      <c r="A72" s="1" t="s">
        <v>52</v>
      </c>
      <c r="B72" s="2">
        <v>5354365</v>
      </c>
      <c r="C72" s="2">
        <v>4933009</v>
      </c>
      <c r="D72" s="2">
        <v>5758008</v>
      </c>
      <c r="E72" s="3">
        <v>9047893.4729999993</v>
      </c>
    </row>
    <row r="73" spans="1:5" ht="15.75" thickBot="1" x14ac:dyDescent="0.3">
      <c r="A73" s="1" t="s">
        <v>22</v>
      </c>
      <c r="B73" s="2">
        <v>162840460</v>
      </c>
      <c r="C73" s="2">
        <v>255026905</v>
      </c>
      <c r="D73" s="2">
        <v>237781381</v>
      </c>
      <c r="E73" s="3">
        <v>374292776.14900005</v>
      </c>
    </row>
    <row r="74" spans="1:5" ht="15.75" thickBot="1" x14ac:dyDescent="0.3">
      <c r="A74" s="1" t="s">
        <v>53</v>
      </c>
      <c r="B74" s="2">
        <v>765506679</v>
      </c>
      <c r="C74" s="2">
        <v>920610556</v>
      </c>
      <c r="D74" s="2">
        <v>1027705001</v>
      </c>
      <c r="E74" s="2">
        <v>1245019919.559</v>
      </c>
    </row>
    <row r="75" spans="1:5" ht="15.75" thickBot="1" x14ac:dyDescent="0.3">
      <c r="A75" s="9"/>
      <c r="B75" s="9"/>
      <c r="C75" s="9"/>
      <c r="D75" s="9"/>
      <c r="E75" s="9"/>
    </row>
    <row r="76" spans="1:5" ht="15.75" thickBot="1" x14ac:dyDescent="0.3">
      <c r="A76" s="16" t="s">
        <v>54</v>
      </c>
      <c r="B76" s="16"/>
      <c r="C76" s="16"/>
      <c r="D76" s="16"/>
      <c r="E76" s="16"/>
    </row>
    <row r="77" spans="1:5" ht="15.75" thickBot="1" x14ac:dyDescent="0.3">
      <c r="A77" s="17" t="s">
        <v>2</v>
      </c>
      <c r="B77" s="17">
        <v>2020</v>
      </c>
      <c r="C77" s="17">
        <v>2021</v>
      </c>
      <c r="D77" s="17">
        <v>2022</v>
      </c>
      <c r="E77" s="17">
        <v>2023</v>
      </c>
    </row>
    <row r="78" spans="1:5" ht="15.75" thickBot="1" x14ac:dyDescent="0.3">
      <c r="A78" s="1" t="s">
        <v>55</v>
      </c>
      <c r="B78" s="2">
        <v>532250805</v>
      </c>
      <c r="C78" s="2">
        <v>751569203</v>
      </c>
      <c r="D78" s="2">
        <v>838429025</v>
      </c>
      <c r="E78" s="2">
        <v>1019988891</v>
      </c>
    </row>
    <row r="79" spans="1:5" ht="15.75" thickBot="1" x14ac:dyDescent="0.3">
      <c r="A79" s="1" t="s">
        <v>25</v>
      </c>
      <c r="B79" s="2">
        <v>339574479</v>
      </c>
      <c r="C79" s="2">
        <v>384736847</v>
      </c>
      <c r="D79" s="2">
        <v>539627558</v>
      </c>
      <c r="E79" s="3">
        <v>673432248</v>
      </c>
    </row>
    <row r="80" spans="1:5" ht="15.75" thickBot="1" x14ac:dyDescent="0.3">
      <c r="A80" s="1" t="s">
        <v>56</v>
      </c>
      <c r="B80" s="2">
        <v>8081</v>
      </c>
      <c r="C80" s="2">
        <v>9883</v>
      </c>
      <c r="D80" s="2">
        <v>12378</v>
      </c>
      <c r="E80" s="3">
        <v>20787</v>
      </c>
    </row>
    <row r="81" spans="1:5" ht="15.75" thickBot="1" x14ac:dyDescent="0.3">
      <c r="A81" s="1" t="s">
        <v>6</v>
      </c>
      <c r="B81" s="2">
        <v>192668245</v>
      </c>
      <c r="C81" s="2">
        <v>366822473</v>
      </c>
      <c r="D81" s="2">
        <v>298789089</v>
      </c>
      <c r="E81" s="3">
        <v>346535856</v>
      </c>
    </row>
    <row r="82" spans="1:5" ht="15.75" thickBot="1" x14ac:dyDescent="0.3">
      <c r="A82" s="1" t="s">
        <v>57</v>
      </c>
      <c r="B82" s="2">
        <v>9436298</v>
      </c>
      <c r="C82" s="2">
        <v>13522859</v>
      </c>
      <c r="D82" s="2">
        <v>29196075</v>
      </c>
      <c r="E82" s="3">
        <v>1423428</v>
      </c>
    </row>
    <row r="83" spans="1:5" ht="15.75" thickBot="1" x14ac:dyDescent="0.3">
      <c r="A83" s="1" t="s">
        <v>58</v>
      </c>
      <c r="B83" s="2">
        <v>541687103</v>
      </c>
      <c r="C83" s="2">
        <v>765092062</v>
      </c>
      <c r="D83" s="2">
        <v>867625100</v>
      </c>
      <c r="E83" s="2">
        <v>1021412319</v>
      </c>
    </row>
    <row r="84" spans="1:5" ht="15.75" thickBot="1" x14ac:dyDescent="0.3">
      <c r="A84" s="9"/>
      <c r="B84" s="9"/>
      <c r="C84" s="9"/>
      <c r="D84" s="9"/>
      <c r="E84" s="9"/>
    </row>
    <row r="85" spans="1:5" ht="15.75" thickBot="1" x14ac:dyDescent="0.3">
      <c r="A85" s="18" t="s">
        <v>59</v>
      </c>
      <c r="B85" s="16"/>
      <c r="C85" s="16"/>
      <c r="D85" s="16"/>
      <c r="E85" s="16"/>
    </row>
    <row r="86" spans="1:5" ht="15.75" thickBot="1" x14ac:dyDescent="0.3">
      <c r="A86" s="17" t="s">
        <v>2</v>
      </c>
      <c r="B86" s="17">
        <v>2020</v>
      </c>
      <c r="C86" s="17">
        <v>2021</v>
      </c>
      <c r="D86" s="17">
        <v>2022</v>
      </c>
      <c r="E86" s="17">
        <v>2023</v>
      </c>
    </row>
    <row r="87" spans="1:5" ht="29.25" thickBot="1" x14ac:dyDescent="0.3">
      <c r="A87" s="1" t="s">
        <v>60</v>
      </c>
      <c r="B87" s="2">
        <v>174196179</v>
      </c>
      <c r="C87" s="2">
        <v>175371146</v>
      </c>
      <c r="D87" s="2">
        <v>175553100</v>
      </c>
      <c r="E87" s="3">
        <v>183421463</v>
      </c>
    </row>
    <row r="88" spans="1:5" ht="15.75" thickBot="1" x14ac:dyDescent="0.3">
      <c r="A88" s="1" t="s">
        <v>61</v>
      </c>
      <c r="B88" s="2">
        <v>698955917</v>
      </c>
      <c r="C88" s="2">
        <v>841384443</v>
      </c>
      <c r="D88" s="2">
        <v>915272119</v>
      </c>
      <c r="E88" s="3">
        <v>1712186360</v>
      </c>
    </row>
    <row r="89" spans="1:5" ht="29.25" thickBot="1" x14ac:dyDescent="0.3">
      <c r="A89" s="1" t="s">
        <v>62</v>
      </c>
      <c r="B89" s="2">
        <v>-14969429</v>
      </c>
      <c r="C89" s="2">
        <v>-9238357</v>
      </c>
      <c r="D89" s="2">
        <v>-12766337</v>
      </c>
      <c r="E89" s="3">
        <v>-11291448</v>
      </c>
    </row>
    <row r="90" spans="1:5" ht="15.75" thickBot="1" x14ac:dyDescent="0.3">
      <c r="A90" s="1" t="s">
        <v>63</v>
      </c>
      <c r="B90" s="2">
        <v>858182667</v>
      </c>
      <c r="C90" s="2">
        <v>1007517232</v>
      </c>
      <c r="D90" s="2">
        <v>1078058882</v>
      </c>
      <c r="E90" s="2">
        <v>1884316375</v>
      </c>
    </row>
    <row r="91" spans="1:5" ht="15.75" thickBot="1" x14ac:dyDescent="0.3">
      <c r="A91" s="9"/>
      <c r="B91" s="9"/>
      <c r="C91" s="9"/>
      <c r="D91" s="9"/>
      <c r="E91" s="9"/>
    </row>
    <row r="92" spans="1:5" ht="15.75" thickBot="1" x14ac:dyDescent="0.3">
      <c r="A92" s="16" t="s">
        <v>64</v>
      </c>
      <c r="B92" s="16"/>
      <c r="C92" s="16"/>
      <c r="D92" s="16"/>
      <c r="E92" s="16"/>
    </row>
    <row r="93" spans="1:5" ht="15.75" thickBot="1" x14ac:dyDescent="0.3">
      <c r="A93" s="17" t="s">
        <v>2</v>
      </c>
      <c r="B93" s="17">
        <v>2020</v>
      </c>
      <c r="C93" s="17">
        <v>2021</v>
      </c>
      <c r="D93" s="17">
        <v>2022</v>
      </c>
      <c r="E93" s="17">
        <v>2023</v>
      </c>
    </row>
    <row r="94" spans="1:5" ht="29.25" thickBot="1" x14ac:dyDescent="0.3">
      <c r="A94" s="1" t="s">
        <v>65</v>
      </c>
      <c r="B94" s="2">
        <v>3812969</v>
      </c>
      <c r="C94" s="2">
        <v>6262343</v>
      </c>
      <c r="D94" s="2">
        <v>5355156</v>
      </c>
      <c r="E94" s="3">
        <v>4869497.9800000004</v>
      </c>
    </row>
    <row r="95" spans="1:5" ht="15.75" thickBot="1" x14ac:dyDescent="0.3">
      <c r="A95" s="1" t="s">
        <v>66</v>
      </c>
      <c r="B95" s="2">
        <v>468957</v>
      </c>
      <c r="C95" s="2">
        <v>65555</v>
      </c>
      <c r="D95" s="2">
        <v>113777</v>
      </c>
      <c r="E95" s="3">
        <v>9980</v>
      </c>
    </row>
    <row r="96" spans="1:5" ht="15.75" thickBot="1" x14ac:dyDescent="0.3">
      <c r="A96" s="1" t="s">
        <v>67</v>
      </c>
      <c r="B96" s="2">
        <v>788964</v>
      </c>
      <c r="C96" s="2">
        <v>0</v>
      </c>
      <c r="D96" s="2">
        <v>1251926</v>
      </c>
      <c r="E96" s="3">
        <v>732964.4</v>
      </c>
    </row>
    <row r="97" spans="1:5" ht="15.75" thickBot="1" x14ac:dyDescent="0.3">
      <c r="A97" s="1" t="s">
        <v>68</v>
      </c>
      <c r="B97" s="2">
        <v>3805984</v>
      </c>
      <c r="C97" s="2">
        <v>1470358</v>
      </c>
      <c r="D97" s="2">
        <v>2037619</v>
      </c>
      <c r="E97" s="3">
        <v>5640389.1940000001</v>
      </c>
    </row>
    <row r="98" spans="1:5" ht="15.75" thickBot="1" x14ac:dyDescent="0.3">
      <c r="A98" s="1" t="s">
        <v>69</v>
      </c>
      <c r="B98" s="2">
        <v>517974</v>
      </c>
      <c r="C98" s="2">
        <v>163986</v>
      </c>
      <c r="D98" s="2">
        <v>3595376</v>
      </c>
      <c r="E98" s="3">
        <v>2196859.7519999999</v>
      </c>
    </row>
    <row r="99" spans="1:5" ht="15.75" thickBot="1" x14ac:dyDescent="0.3">
      <c r="A99" s="1" t="s">
        <v>70</v>
      </c>
      <c r="B99" s="2">
        <v>1918241</v>
      </c>
      <c r="C99" s="2">
        <v>1020658</v>
      </c>
      <c r="D99" s="2">
        <v>193230</v>
      </c>
      <c r="E99" s="3">
        <v>910141.47499999998</v>
      </c>
    </row>
    <row r="100" spans="1:5" ht="29.25" thickBot="1" x14ac:dyDescent="0.3">
      <c r="A100" s="1" t="s">
        <v>71</v>
      </c>
      <c r="B100" s="2">
        <v>6306804</v>
      </c>
      <c r="C100" s="2">
        <v>6935234</v>
      </c>
      <c r="D100" s="2">
        <v>7656434</v>
      </c>
      <c r="E100" s="3">
        <v>2464158.398</v>
      </c>
    </row>
    <row r="101" spans="1:5" ht="15.75" thickBot="1" x14ac:dyDescent="0.3">
      <c r="A101" s="1" t="s">
        <v>72</v>
      </c>
      <c r="B101" s="2">
        <v>2425314</v>
      </c>
      <c r="C101" s="2">
        <v>4665489</v>
      </c>
      <c r="D101" s="2">
        <v>4489376</v>
      </c>
      <c r="E101" s="3">
        <v>4947158.3059999999</v>
      </c>
    </row>
    <row r="102" spans="1:5" ht="15.75" thickBot="1" x14ac:dyDescent="0.3">
      <c r="A102" s="1" t="s">
        <v>73</v>
      </c>
      <c r="B102" s="2">
        <v>11549</v>
      </c>
      <c r="C102" s="2">
        <v>7071</v>
      </c>
      <c r="D102" s="2">
        <v>6482</v>
      </c>
      <c r="E102" s="3">
        <v>15183.746999999999</v>
      </c>
    </row>
    <row r="103" spans="1:5" ht="15.75" thickBot="1" x14ac:dyDescent="0.3">
      <c r="A103" s="1" t="s">
        <v>74</v>
      </c>
      <c r="B103" s="2">
        <v>1571</v>
      </c>
      <c r="C103" s="2">
        <v>37895</v>
      </c>
      <c r="D103" s="2">
        <v>11728</v>
      </c>
      <c r="E103" s="3">
        <v>11727.727999999999</v>
      </c>
    </row>
    <row r="104" spans="1:5" ht="29.25" thickBot="1" x14ac:dyDescent="0.3">
      <c r="A104" s="1" t="s">
        <v>75</v>
      </c>
      <c r="B104" s="2">
        <v>1830239</v>
      </c>
      <c r="C104" s="2">
        <v>1040793</v>
      </c>
      <c r="D104" s="2">
        <v>1235877</v>
      </c>
      <c r="E104" s="3">
        <v>2003634.149</v>
      </c>
    </row>
    <row r="105" spans="1:5" ht="15.75" thickBot="1" x14ac:dyDescent="0.3">
      <c r="A105" s="1" t="s">
        <v>76</v>
      </c>
      <c r="B105" s="2">
        <v>40304164</v>
      </c>
      <c r="C105" s="2">
        <v>52068454</v>
      </c>
      <c r="D105" s="2">
        <v>40577713</v>
      </c>
      <c r="E105" s="3">
        <v>63052600.859999999</v>
      </c>
    </row>
    <row r="106" spans="1:5" ht="15.75" thickBot="1" x14ac:dyDescent="0.3">
      <c r="A106" s="1" t="s">
        <v>77</v>
      </c>
      <c r="B106" s="2">
        <v>62192730</v>
      </c>
      <c r="C106" s="2">
        <v>73737836</v>
      </c>
      <c r="D106" s="2">
        <v>66524694</v>
      </c>
      <c r="E106" s="2">
        <v>86854295.989000008</v>
      </c>
    </row>
    <row r="107" spans="1:5" ht="15.75" thickBot="1" x14ac:dyDescent="0.3">
      <c r="A107" s="11"/>
      <c r="B107" s="12"/>
      <c r="C107" s="12"/>
      <c r="D107" s="12"/>
      <c r="E107" s="12"/>
    </row>
    <row r="108" spans="1:5" ht="15.75" thickBot="1" x14ac:dyDescent="0.3">
      <c r="A108" s="13" t="s">
        <v>78</v>
      </c>
      <c r="B108" s="14"/>
      <c r="C108" s="14"/>
      <c r="D108" s="14"/>
      <c r="E108" s="15"/>
    </row>
  </sheetData>
  <mergeCells count="13">
    <mergeCell ref="A108:E108"/>
    <mergeCell ref="A49:E49"/>
    <mergeCell ref="A57:E57"/>
    <mergeCell ref="A68:E68"/>
    <mergeCell ref="A76:E76"/>
    <mergeCell ref="A85:E85"/>
    <mergeCell ref="A92:E92"/>
    <mergeCell ref="A1:E1"/>
    <mergeCell ref="A2:E2"/>
    <mergeCell ref="A13:E13"/>
    <mergeCell ref="A21:E21"/>
    <mergeCell ref="A30:E30"/>
    <mergeCell ref="A37:E37"/>
  </mergeCells>
  <conditionalFormatting sqref="B5:E10 B15:E18 B23:E27 B33:E35 B39:E46 B52:E55 B59:E65 B70:E73 B79:E81 B87:E89 B94:E105">
    <cfRule type="containsBlanks" dxfId="1" priority="2">
      <formula>LEN(TRIM(B5))=0</formula>
    </cfRule>
  </conditionalFormatting>
  <conditionalFormatting sqref="E4">
    <cfRule type="containsBlanks" dxfId="0" priority="1">
      <formula>LEN(TRIM(E4))=0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2024-10-18T13:55:36Z</dcterms:created>
  <dcterms:modified xsi:type="dcterms:W3CDTF">2024-10-18T13:59:25Z</dcterms:modified>
</cp:coreProperties>
</file>