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6352802\Desktop\"/>
    </mc:Choice>
  </mc:AlternateContent>
  <xr:revisionPtr revIDLastSave="0" documentId="13_ncr:1_{27C7F4DF-CF92-4F7F-BBB5-6800A2C6B735}" xr6:coauthVersionLast="47" xr6:coauthVersionMax="47" xr10:uidLastSave="{00000000-0000-0000-0000-000000000000}"/>
  <bookViews>
    <workbookView xWindow="-120" yWindow="-120" windowWidth="29040" windowHeight="15840" xr2:uid="{E55359DB-9367-4DF9-A98E-E29773438DE2}"/>
  </bookViews>
  <sheets>
    <sheet name="VACUNACIÓ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1" l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X8" i="1"/>
  <c r="X7" i="1"/>
  <c r="X6" i="1"/>
  <c r="X5" i="1"/>
  <c r="X4" i="1"/>
</calcChain>
</file>

<file path=xl/sharedStrings.xml><?xml version="1.0" encoding="utf-8"?>
<sst xmlns="http://schemas.openxmlformats.org/spreadsheetml/2006/main" count="31" uniqueCount="31">
  <si>
    <t>AÑO</t>
  </si>
  <si>
    <t>VACUNACIÓN 2019-2023</t>
  </si>
  <si>
    <t>NUMERO DE VACUNADOS Y DOSIS APLICADAS CONTRA TOXOIDE TETÁNICO Y DIFTÉRICO (TD)</t>
  </si>
  <si>
    <t>OBSTÉTRICAS (DOSIS)</t>
  </si>
  <si>
    <t>MUJER EN EDAD FÉRTIL (DOSIS)</t>
  </si>
  <si>
    <t>OTRAS (DOSIS)</t>
  </si>
  <si>
    <t>DOSIS APLICADAS</t>
  </si>
  <si>
    <t>VACUNA
ANTIPOLIOMIELÍTICA</t>
  </si>
  <si>
    <t>VACUNA TRIPLE 
BACTERIANA (DPT)</t>
  </si>
  <si>
    <t>VACUNA CONTRA LA HEP B 
(TERCERA DOSIS)</t>
  </si>
  <si>
    <t>VACUNA
BCG</t>
  </si>
  <si>
    <t>VACUNA
TRIPLE VIRAL (SRP)</t>
  </si>
  <si>
    <t>VACUNA
CONTRA ROTAVIRUS</t>
  </si>
  <si>
    <t xml:space="preserve">VACUNA CONTRA 
LA FIEBRE AMARILLA
</t>
  </si>
  <si>
    <t>OBSTETRICIA 1º</t>
  </si>
  <si>
    <t>OBSTETRICIA 2º</t>
  </si>
  <si>
    <t>OBSTETRICIA 3º</t>
  </si>
  <si>
    <t>OBSTETRICIA 4º</t>
  </si>
  <si>
    <t>OBSTETRICIA 5º</t>
  </si>
  <si>
    <t>MUJER EDAD FÉRTIL 1º</t>
  </si>
  <si>
    <t>MUJER EDAD FÉRTIL 2º</t>
  </si>
  <si>
    <t>MUJER EDAD FÉRTIL 3º</t>
  </si>
  <si>
    <t>MUJER EDAD FÉRTIL 4º</t>
  </si>
  <si>
    <t>MUJER EDAD FÉRTIL 5º</t>
  </si>
  <si>
    <t>OTRAS DOSIS 1º</t>
  </si>
  <si>
    <t>OTRAS DOSIS 2º</t>
  </si>
  <si>
    <t>OTRAS DOSIS 3º</t>
  </si>
  <si>
    <t>OTRAS DOSIS 4º</t>
  </si>
  <si>
    <t>OTRAS DOSIS 5º</t>
  </si>
  <si>
    <t>TOTAL</t>
  </si>
  <si>
    <t>Fuente: construcción propia, datos suministrados por Secretaría de Salud de Itagüí.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</si>
</sst>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hidden="1"/>
    </xf>
    <xf numFmtId="3" fontId="3" fillId="2" borderId="1" xfId="0" applyNumberFormat="1" applyFont="1" applyFill="1" applyBorder="1" applyAlignment="1" applyProtection="1">
      <alignment horizontal="right" vertical="center" wrapText="1" readingOrder="1"/>
      <protection hidden="1"/>
    </xf>
    <xf numFmtId="3" fontId="0" fillId="2" borderId="1" xfId="0" applyNumberFormat="1" applyFill="1" applyBorder="1" applyAlignment="1" applyProtection="1">
      <alignment vertical="center"/>
      <protection hidden="1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textRotation="90" wrapText="1" readingOrder="1"/>
      <protection hidden="1"/>
    </xf>
    <xf numFmtId="0" fontId="2" fillId="2" borderId="1" xfId="0" applyFont="1" applyFill="1" applyBorder="1" applyAlignment="1" applyProtection="1">
      <alignment vertical="center" textRotation="90" wrapText="1" readingOrder="1"/>
      <protection hidden="1"/>
    </xf>
    <xf numFmtId="0" fontId="2" fillId="2" borderId="1" xfId="0" applyFont="1" applyFill="1" applyBorder="1" applyAlignment="1" applyProtection="1">
      <alignment horizontal="center" vertical="center" wrapText="1" readingOrder="1"/>
      <protection hidden="1"/>
    </xf>
    <xf numFmtId="0" fontId="1" fillId="2" borderId="2" xfId="0" applyFont="1" applyFill="1" applyBorder="1" applyAlignment="1" applyProtection="1">
      <alignment horizontal="center" vertical="center"/>
      <protection locked="0" hidden="1"/>
    </xf>
    <xf numFmtId="0" fontId="1" fillId="2" borderId="0" xfId="0" applyFont="1" applyFill="1" applyAlignment="1" applyProtection="1">
      <alignment horizontal="center" vertical="center"/>
      <protection locked="0" hidden="1"/>
    </xf>
    <xf numFmtId="0" fontId="1" fillId="2" borderId="3" xfId="0" applyFont="1" applyFill="1" applyBorder="1" applyAlignment="1" applyProtection="1">
      <alignment horizontal="center" vertical="center"/>
      <protection locked="0" hidden="1"/>
    </xf>
    <xf numFmtId="0" fontId="1" fillId="2" borderId="4" xfId="0" applyFont="1" applyFill="1" applyBorder="1" applyAlignment="1" applyProtection="1">
      <alignment horizontal="center" vertical="center"/>
      <protection locked="0" hidden="1"/>
    </xf>
    <xf numFmtId="0" fontId="1" fillId="2" borderId="5" xfId="0" applyFont="1" applyFill="1" applyBorder="1" applyAlignment="1" applyProtection="1">
      <alignment horizontal="center" vertical="center"/>
      <protection locked="0" hidden="1"/>
    </xf>
    <xf numFmtId="0" fontId="1" fillId="2" borderId="6" xfId="0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 readingOrder="1"/>
      <protection hidden="1"/>
    </xf>
    <xf numFmtId="0" fontId="2" fillId="2" borderId="1" xfId="0" applyFont="1" applyFill="1" applyBorder="1" applyAlignment="1" applyProtection="1">
      <alignment horizontal="center" vertical="center" textRotation="90" wrapText="1" readingOrder="1"/>
      <protection hidden="1"/>
    </xf>
    <xf numFmtId="0" fontId="0" fillId="2" borderId="0" xfId="0" applyFill="1"/>
  </cellXfs>
  <cellStyles count="1">
    <cellStyle name="Normal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A1ACD-C1D3-490F-B716-65601F8097F4}">
  <dimension ref="A1:X11"/>
  <sheetViews>
    <sheetView tabSelected="1" workbookViewId="0">
      <selection activeCell="F15" sqref="F15"/>
    </sheetView>
  </sheetViews>
  <sheetFormatPr baseColWidth="10" defaultRowHeight="15" x14ac:dyDescent="0.25"/>
  <sheetData>
    <row r="1" spans="1:24" ht="32.25" customHeight="1" x14ac:dyDescent="0.25">
      <c r="A1" s="8" t="s">
        <v>0</v>
      </c>
      <c r="B1" s="9" t="s">
        <v>1</v>
      </c>
      <c r="C1" s="10"/>
      <c r="D1" s="10"/>
      <c r="E1" s="10"/>
      <c r="F1" s="10"/>
      <c r="G1" s="10"/>
      <c r="H1" s="11"/>
      <c r="I1" s="15" t="s">
        <v>2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x14ac:dyDescent="0.25">
      <c r="A2" s="8"/>
      <c r="B2" s="12"/>
      <c r="C2" s="13"/>
      <c r="D2" s="13"/>
      <c r="E2" s="13"/>
      <c r="F2" s="13"/>
      <c r="G2" s="13"/>
      <c r="H2" s="14"/>
      <c r="I2" s="8" t="s">
        <v>3</v>
      </c>
      <c r="J2" s="8"/>
      <c r="K2" s="8"/>
      <c r="L2" s="8"/>
      <c r="M2" s="8"/>
      <c r="N2" s="8" t="s">
        <v>4</v>
      </c>
      <c r="O2" s="8"/>
      <c r="P2" s="8"/>
      <c r="Q2" s="8"/>
      <c r="R2" s="8"/>
      <c r="S2" s="8" t="s">
        <v>5</v>
      </c>
      <c r="T2" s="8"/>
      <c r="U2" s="8"/>
      <c r="V2" s="8"/>
      <c r="W2" s="8"/>
      <c r="X2" s="16" t="s">
        <v>6</v>
      </c>
    </row>
    <row r="3" spans="1:24" ht="100.5" x14ac:dyDescent="0.25">
      <c r="A3" s="8"/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16"/>
    </row>
    <row r="4" spans="1:24" x14ac:dyDescent="0.25">
      <c r="A4" s="1">
        <v>2019</v>
      </c>
      <c r="B4" s="2">
        <v>2635</v>
      </c>
      <c r="C4" s="2">
        <v>2627</v>
      </c>
      <c r="D4" s="2">
        <v>2628</v>
      </c>
      <c r="E4" s="2">
        <v>64</v>
      </c>
      <c r="F4" s="2">
        <v>2740</v>
      </c>
      <c r="G4" s="2">
        <v>2770</v>
      </c>
      <c r="H4" s="2">
        <v>2668</v>
      </c>
      <c r="I4" s="3">
        <v>1150</v>
      </c>
      <c r="J4" s="3">
        <v>490</v>
      </c>
      <c r="K4" s="3">
        <v>21</v>
      </c>
      <c r="L4" s="3">
        <v>7</v>
      </c>
      <c r="M4" s="3">
        <v>8</v>
      </c>
      <c r="N4" s="3">
        <v>1061</v>
      </c>
      <c r="O4" s="3">
        <v>600</v>
      </c>
      <c r="P4" s="3">
        <v>1195</v>
      </c>
      <c r="Q4" s="3">
        <v>474</v>
      </c>
      <c r="R4" s="3">
        <v>378</v>
      </c>
      <c r="S4" s="3">
        <v>264</v>
      </c>
      <c r="T4" s="3">
        <v>69</v>
      </c>
      <c r="U4" s="3">
        <v>23</v>
      </c>
      <c r="V4" s="3">
        <v>0</v>
      </c>
      <c r="W4" s="3">
        <v>0</v>
      </c>
      <c r="X4" s="4">
        <f>SUM(B4:W4)</f>
        <v>21872</v>
      </c>
    </row>
    <row r="5" spans="1:24" x14ac:dyDescent="0.25">
      <c r="A5" s="1">
        <v>2020</v>
      </c>
      <c r="B5" s="2">
        <v>2288</v>
      </c>
      <c r="C5" s="2">
        <v>2286</v>
      </c>
      <c r="D5" s="2">
        <v>2272</v>
      </c>
      <c r="E5" s="2">
        <v>95</v>
      </c>
      <c r="F5" s="2">
        <v>2241</v>
      </c>
      <c r="G5" s="2">
        <v>2275</v>
      </c>
      <c r="H5" s="2">
        <v>2094</v>
      </c>
      <c r="I5" s="3">
        <v>863</v>
      </c>
      <c r="J5" s="3">
        <v>331</v>
      </c>
      <c r="K5" s="3">
        <v>62</v>
      </c>
      <c r="L5" s="3">
        <v>16</v>
      </c>
      <c r="M5" s="3">
        <v>68</v>
      </c>
      <c r="N5" s="3">
        <v>1004</v>
      </c>
      <c r="O5" s="3">
        <v>476</v>
      </c>
      <c r="P5" s="3">
        <v>709</v>
      </c>
      <c r="Q5" s="3">
        <v>401</v>
      </c>
      <c r="R5" s="3">
        <v>266</v>
      </c>
      <c r="S5" s="3">
        <v>214</v>
      </c>
      <c r="T5" s="3">
        <v>22</v>
      </c>
      <c r="U5" s="3">
        <v>4</v>
      </c>
      <c r="V5" s="3">
        <v>0</v>
      </c>
      <c r="W5" s="3">
        <v>0</v>
      </c>
      <c r="X5" s="4">
        <f>SUM(B5:W5)</f>
        <v>17987</v>
      </c>
    </row>
    <row r="6" spans="1:24" x14ac:dyDescent="0.25">
      <c r="A6" s="1">
        <v>2021</v>
      </c>
      <c r="B6" s="2">
        <v>2349</v>
      </c>
      <c r="C6" s="2">
        <v>2325</v>
      </c>
      <c r="D6" s="2">
        <v>2325</v>
      </c>
      <c r="E6" s="2">
        <v>68</v>
      </c>
      <c r="F6" s="2">
        <v>2391</v>
      </c>
      <c r="G6" s="2">
        <v>2367</v>
      </c>
      <c r="H6" s="2">
        <v>1987</v>
      </c>
      <c r="I6" s="3">
        <v>754</v>
      </c>
      <c r="J6" s="3">
        <v>289</v>
      </c>
      <c r="K6" s="3">
        <v>50</v>
      </c>
      <c r="L6" s="3">
        <v>17</v>
      </c>
      <c r="M6" s="3">
        <v>17</v>
      </c>
      <c r="N6" s="3">
        <v>666</v>
      </c>
      <c r="O6" s="3">
        <v>361</v>
      </c>
      <c r="P6" s="3">
        <v>439</v>
      </c>
      <c r="Q6" s="3">
        <v>273</v>
      </c>
      <c r="R6" s="3">
        <v>207</v>
      </c>
      <c r="S6" s="3">
        <v>200</v>
      </c>
      <c r="T6" s="3">
        <v>15</v>
      </c>
      <c r="U6" s="3">
        <v>4</v>
      </c>
      <c r="V6" s="3">
        <v>0</v>
      </c>
      <c r="W6" s="3">
        <v>0</v>
      </c>
      <c r="X6" s="4">
        <f>SUM(B6:W6)</f>
        <v>17104</v>
      </c>
    </row>
    <row r="7" spans="1:24" x14ac:dyDescent="0.25">
      <c r="A7" s="1">
        <v>2022</v>
      </c>
      <c r="B7" s="2">
        <v>2185</v>
      </c>
      <c r="C7" s="2">
        <v>2178</v>
      </c>
      <c r="D7" s="2">
        <v>2298</v>
      </c>
      <c r="E7" s="2">
        <v>46</v>
      </c>
      <c r="F7" s="2">
        <v>2443</v>
      </c>
      <c r="G7" s="2">
        <v>2323</v>
      </c>
      <c r="H7" s="2">
        <v>1970</v>
      </c>
      <c r="I7" s="3">
        <v>919</v>
      </c>
      <c r="J7" s="3">
        <v>381</v>
      </c>
      <c r="K7" s="3">
        <v>37</v>
      </c>
      <c r="L7" s="3">
        <v>16</v>
      </c>
      <c r="M7" s="3">
        <v>9</v>
      </c>
      <c r="N7" s="3">
        <v>1137</v>
      </c>
      <c r="O7" s="3">
        <v>431</v>
      </c>
      <c r="P7" s="3">
        <v>450</v>
      </c>
      <c r="Q7" s="3">
        <v>196</v>
      </c>
      <c r="R7" s="3">
        <v>151</v>
      </c>
      <c r="S7" s="3">
        <v>165</v>
      </c>
      <c r="T7" s="3">
        <v>10</v>
      </c>
      <c r="U7" s="3">
        <v>2</v>
      </c>
      <c r="V7" s="3">
        <v>0</v>
      </c>
      <c r="W7" s="3">
        <v>0</v>
      </c>
      <c r="X7" s="4">
        <f>SUM(B7:W7)</f>
        <v>17347</v>
      </c>
    </row>
    <row r="8" spans="1:24" x14ac:dyDescent="0.25">
      <c r="A8" s="1">
        <v>2023</v>
      </c>
      <c r="B8" s="2">
        <v>2270</v>
      </c>
      <c r="C8" s="2">
        <v>2269</v>
      </c>
      <c r="D8" s="2">
        <v>2263</v>
      </c>
      <c r="E8" s="2">
        <v>23</v>
      </c>
      <c r="F8" s="2">
        <v>2248</v>
      </c>
      <c r="G8" s="2">
        <v>2223</v>
      </c>
      <c r="H8" s="2">
        <v>1941</v>
      </c>
      <c r="I8" s="3">
        <v>968</v>
      </c>
      <c r="J8" s="3">
        <v>198</v>
      </c>
      <c r="K8" s="3">
        <v>67</v>
      </c>
      <c r="L8" s="3">
        <v>38</v>
      </c>
      <c r="M8" s="3">
        <v>20</v>
      </c>
      <c r="N8" s="3">
        <v>688</v>
      </c>
      <c r="O8" s="3">
        <v>417</v>
      </c>
      <c r="P8" s="3">
        <v>436</v>
      </c>
      <c r="Q8" s="3">
        <v>206</v>
      </c>
      <c r="R8" s="3">
        <v>171</v>
      </c>
      <c r="S8" s="3">
        <v>720</v>
      </c>
      <c r="T8" s="3">
        <v>17</v>
      </c>
      <c r="U8" s="3">
        <v>2</v>
      </c>
      <c r="V8" s="3">
        <v>0</v>
      </c>
      <c r="W8" s="3">
        <v>93</v>
      </c>
      <c r="X8" s="4">
        <f>SUM(B8:W8)</f>
        <v>17278</v>
      </c>
    </row>
    <row r="9" spans="1:24" x14ac:dyDescent="0.25">
      <c r="A9" s="5" t="s">
        <v>29</v>
      </c>
      <c r="B9" s="4">
        <f>SUM(B4:B8)</f>
        <v>11727</v>
      </c>
      <c r="C9" s="4">
        <f t="shared" ref="C9:X9" si="0">SUM(C4:C8)</f>
        <v>11685</v>
      </c>
      <c r="D9" s="4">
        <f t="shared" si="0"/>
        <v>11786</v>
      </c>
      <c r="E9" s="4">
        <f t="shared" si="0"/>
        <v>296</v>
      </c>
      <c r="F9" s="4">
        <f t="shared" si="0"/>
        <v>12063</v>
      </c>
      <c r="G9" s="4">
        <f t="shared" si="0"/>
        <v>11958</v>
      </c>
      <c r="H9" s="4">
        <f t="shared" si="0"/>
        <v>10660</v>
      </c>
      <c r="I9" s="4">
        <f t="shared" si="0"/>
        <v>4654</v>
      </c>
      <c r="J9" s="4">
        <f t="shared" si="0"/>
        <v>1689</v>
      </c>
      <c r="K9" s="4">
        <f t="shared" si="0"/>
        <v>237</v>
      </c>
      <c r="L9" s="4">
        <f t="shared" si="0"/>
        <v>94</v>
      </c>
      <c r="M9" s="4">
        <f t="shared" si="0"/>
        <v>122</v>
      </c>
      <c r="N9" s="4">
        <f t="shared" si="0"/>
        <v>4556</v>
      </c>
      <c r="O9" s="4">
        <f t="shared" si="0"/>
        <v>2285</v>
      </c>
      <c r="P9" s="4">
        <f t="shared" si="0"/>
        <v>3229</v>
      </c>
      <c r="Q9" s="4">
        <f t="shared" si="0"/>
        <v>1550</v>
      </c>
      <c r="R9" s="4">
        <f t="shared" si="0"/>
        <v>1173</v>
      </c>
      <c r="S9" s="4">
        <f t="shared" si="0"/>
        <v>1563</v>
      </c>
      <c r="T9" s="4">
        <f t="shared" si="0"/>
        <v>133</v>
      </c>
      <c r="U9" s="4">
        <f t="shared" si="0"/>
        <v>35</v>
      </c>
      <c r="V9" s="4">
        <f t="shared" si="0"/>
        <v>0</v>
      </c>
      <c r="W9" s="4">
        <f t="shared" si="0"/>
        <v>93</v>
      </c>
      <c r="X9" s="4">
        <f t="shared" si="0"/>
        <v>91588</v>
      </c>
    </row>
    <row r="11" spans="1:24" x14ac:dyDescent="0.25">
      <c r="A11" s="17" t="s">
        <v>30</v>
      </c>
    </row>
  </sheetData>
  <mergeCells count="7">
    <mergeCell ref="A1:A3"/>
    <mergeCell ref="B1:H2"/>
    <mergeCell ref="I1:X1"/>
    <mergeCell ref="I2:M2"/>
    <mergeCell ref="N2:R2"/>
    <mergeCell ref="S2:W2"/>
    <mergeCell ref="X2:X3"/>
  </mergeCells>
  <conditionalFormatting sqref="B4:W8">
    <cfRule type="containsBlanks" dxfId="0" priority="1">
      <formula>LEN(TRIM(B4))=0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VACUNACIÓN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Yimer Eduardo Botero Bedoya</dc:creator>
  <cp:lastModifiedBy>Yimer Eduardo Botero Bedoya</cp:lastModifiedBy>
  <dcterms:created xsi:type="dcterms:W3CDTF">2024-09-25T12:56:10Z</dcterms:created>
  <dcterms:modified xsi:type="dcterms:W3CDTF">2024-09-25T13:40:58Z</dcterms:modified>
</cp:coreProperties>
</file>